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2 день" sheetId="23" r:id="rId1"/>
  </sheets>
  <calcPr calcId="144525" refMode="R1C1"/>
</workbook>
</file>

<file path=xl/calcChain.xml><?xml version="1.0" encoding="utf-8"?>
<calcChain xmlns="http://schemas.openxmlformats.org/spreadsheetml/2006/main">
  <c r="G13" i="23" l="1"/>
  <c r="H13" i="23"/>
  <c r="I13" i="23"/>
  <c r="J13" i="23"/>
  <c r="K13" i="23"/>
  <c r="K14" i="23" s="1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F13" i="23"/>
</calcChain>
</file>

<file path=xl/sharedStrings.xml><?xml version="1.0" encoding="utf-8"?>
<sst xmlns="http://schemas.openxmlformats.org/spreadsheetml/2006/main" count="50" uniqueCount="50">
  <si>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</si>
  <si>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</si>
  <si>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</si>
  <si>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</si>
  <si>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</si>
  <si>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</si>
  <si>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</si>
  <si>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</si>
  <si>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</si>
  <si>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</si>
  <si>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</si>
  <si>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</si>
  <si>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</si>
  <si>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</si>
  <si>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</si>
  <si>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</si>
  <si>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</si>
  <si>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</si>
  <si>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</si>
  <si>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</si>
  <si>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</si>
  <si>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</si>
  <si>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</si>
  <si>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</si>
  <si>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</si>
  <si>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</si>
  <si>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</si>
  <si>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</si>
  <si>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</si>
  <si>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</si>
  <si>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</si>
  <si>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</si>
  <si>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</si>
  <si>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Спагетти отварные с маслом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</si>
  <si>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</si>
  <si>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</si>
  <si>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</si>
  <si>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Суп гороховый с мясом</t>
  </si>
  <si>
    <t>Гарнир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</si>
  <si>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</si>
  <si>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</si>
  <si>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</si>
  <si>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</si>
  <si>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</si>
  <si>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</si>
  <si>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</si>
  <si>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</si>
  <si>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</si>
  <si>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Курица запеченная с сыром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</si>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</sst>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0" xfId="0" applyFont="1" applyFill="1"/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3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3" fillId="3" borderId="2" xfId="0" applyFont="1" applyFill="1" applyBorder="1"/>
    <xf numFmtId="0" fontId="0" fillId="3" borderId="4" xfId="0" applyFill="1" applyBorder="1"/>
    <xf numFmtId="0" fontId="5" fillId="4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22" xfId="0" applyFont="1" applyBorder="1"/>
    <xf numFmtId="0" fontId="9" fillId="2" borderId="22" xfId="0" applyFont="1" applyFill="1" applyBorder="1"/>
    <xf numFmtId="0" fontId="9" fillId="0" borderId="22" xfId="0" applyFont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6" fillId="0" borderId="20" xfId="0" applyFont="1" applyBorder="1"/>
    <xf numFmtId="0" fontId="6" fillId="0" borderId="23" xfId="0" applyFont="1" applyBorder="1"/>
    <xf numFmtId="0" fontId="10" fillId="0" borderId="20" xfId="0" applyFont="1" applyBorder="1"/>
    <xf numFmtId="0" fontId="9" fillId="2" borderId="23" xfId="0" applyFont="1" applyFill="1" applyBorder="1"/>
    <xf numFmtId="0" fontId="10" fillId="0" borderId="25" xfId="0" applyFont="1" applyBorder="1"/>
    <xf numFmtId="0" fontId="10" fillId="0" borderId="25" xfId="0" applyFont="1" applyBorder="1" applyAlignment="1"/>
    <xf numFmtId="0" fontId="10" fillId="2" borderId="24" xfId="0" applyFont="1" applyFill="1" applyBorder="1" applyAlignment="1">
      <alignment horizontal="center"/>
    </xf>
    <xf numFmtId="0" fontId="9" fillId="0" borderId="30" xfId="0" applyFont="1" applyBorder="1"/>
    <xf numFmtId="0" fontId="10" fillId="4" borderId="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" xfId="0" applyFont="1" applyBorder="1"/>
    <xf numFmtId="0" fontId="10" fillId="0" borderId="25" xfId="0" applyFont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5" fillId="0" borderId="25" xfId="0" applyFont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10" fillId="0" borderId="25" xfId="0" applyFont="1" applyBorder="1" applyAlignment="1">
      <alignment wrapText="1"/>
    </xf>
    <xf numFmtId="0" fontId="10" fillId="4" borderId="25" xfId="0" applyFont="1" applyFill="1" applyBorder="1"/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10" fillId="0" borderId="15" xfId="0" applyFont="1" applyBorder="1"/>
    <xf numFmtId="0" fontId="5" fillId="0" borderId="3" xfId="0" applyFont="1" applyBorder="1" applyAlignment="1">
      <alignment horizontal="center"/>
    </xf>
    <xf numFmtId="0" fontId="7" fillId="0" borderId="7" xfId="0" applyFont="1" applyBorder="1"/>
    <xf numFmtId="0" fontId="9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24" xfId="0" applyFont="1" applyBorder="1"/>
    <xf numFmtId="0" fontId="5" fillId="2" borderId="18" xfId="0" applyFont="1" applyFill="1" applyBorder="1" applyAlignment="1">
      <alignment horizontal="center"/>
    </xf>
    <xf numFmtId="0" fontId="8" fillId="0" borderId="20" xfId="0" applyFont="1" applyBorder="1"/>
    <xf numFmtId="0" fontId="10" fillId="0" borderId="3" xfId="0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0" fontId="5" fillId="4" borderId="18" xfId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4" xfId="0" applyFont="1" applyBorder="1"/>
    <xf numFmtId="0" fontId="10" fillId="0" borderId="25" xfId="0" applyFont="1" applyFill="1" applyBorder="1" applyAlignment="1">
      <alignment horizontal="left" wrapText="1"/>
    </xf>
    <xf numFmtId="0" fontId="7" fillId="4" borderId="26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0" borderId="39" xfId="0" applyFont="1" applyBorder="1"/>
    <xf numFmtId="0" fontId="6" fillId="4" borderId="37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9" xfId="0" applyFont="1" applyBorder="1"/>
    <xf numFmtId="0" fontId="7" fillId="0" borderId="2" xfId="0" applyFont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7" xfId="0" applyFont="1" applyFill="1" applyBorder="1"/>
    <xf numFmtId="0" fontId="7" fillId="4" borderId="27" xfId="0" applyFont="1" applyFill="1" applyBorder="1" applyAlignment="1">
      <alignment horizontal="left"/>
    </xf>
    <xf numFmtId="0" fontId="9" fillId="4" borderId="35" xfId="0" applyFont="1" applyFill="1" applyBorder="1" applyAlignment="1">
      <alignment horizontal="center"/>
    </xf>
    <xf numFmtId="0" fontId="9" fillId="4" borderId="35" xfId="0" applyFont="1" applyFill="1" applyBorder="1"/>
    <xf numFmtId="0" fontId="10" fillId="4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4" borderId="34" xfId="0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2" fontId="6" fillId="4" borderId="35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1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tabSelected="1" zoomScale="60" zoomScaleNormal="60" workbookViewId="0">
      <selection activeCell="I13" sqref="I13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4.441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 x14ac:dyDescent="0.4">
      <c r="A2" s="6" t="s">
        <v>1</v>
      </c>
      <c r="B2" s="7"/>
      <c r="C2" s="7"/>
      <c r="D2" s="6" t="s">
        <v>49</v>
      </c>
      <c r="E2" s="6"/>
      <c r="F2" s="8" t="s">
        <v>2</v>
      </c>
      <c r="G2" s="147">
        <v>44663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61"/>
      <c r="B4" s="45"/>
      <c r="C4" s="55" t="s">
        <v>29</v>
      </c>
      <c r="D4" s="94"/>
      <c r="E4" s="68"/>
      <c r="F4" s="110"/>
      <c r="G4" s="121"/>
      <c r="H4" s="124" t="s">
        <v>12</v>
      </c>
      <c r="I4" s="89"/>
      <c r="J4" s="126"/>
      <c r="K4" s="77" t="s">
        <v>13</v>
      </c>
      <c r="L4" s="140" t="s">
        <v>14</v>
      </c>
      <c r="M4" s="141"/>
      <c r="N4" s="142"/>
      <c r="O4" s="142"/>
      <c r="P4" s="143"/>
      <c r="Q4" s="144" t="s">
        <v>15</v>
      </c>
      <c r="R4" s="145"/>
      <c r="S4" s="145"/>
      <c r="T4" s="145"/>
      <c r="U4" s="145"/>
      <c r="V4" s="145"/>
      <c r="W4" s="145"/>
      <c r="X4" s="146"/>
    </row>
    <row r="5" spans="1:24" s="16" customFormat="1" ht="28.5" customHeight="1" thickBot="1" x14ac:dyDescent="0.35">
      <c r="A5" s="62" t="s">
        <v>0</v>
      </c>
      <c r="B5" s="46"/>
      <c r="C5" s="56" t="s">
        <v>30</v>
      </c>
      <c r="D5" s="116" t="s">
        <v>31</v>
      </c>
      <c r="E5" s="46" t="s">
        <v>28</v>
      </c>
      <c r="F5" s="43" t="s">
        <v>16</v>
      </c>
      <c r="G5" s="46" t="s">
        <v>27</v>
      </c>
      <c r="H5" s="125" t="s">
        <v>17</v>
      </c>
      <c r="I5" s="14" t="s">
        <v>18</v>
      </c>
      <c r="J5" s="127" t="s">
        <v>19</v>
      </c>
      <c r="K5" s="78" t="s">
        <v>20</v>
      </c>
      <c r="L5" s="100" t="s">
        <v>21</v>
      </c>
      <c r="M5" s="100" t="s">
        <v>40</v>
      </c>
      <c r="N5" s="100" t="s">
        <v>22</v>
      </c>
      <c r="O5" s="122" t="s">
        <v>41</v>
      </c>
      <c r="P5" s="123" t="s">
        <v>42</v>
      </c>
      <c r="Q5" s="100" t="s">
        <v>23</v>
      </c>
      <c r="R5" s="100" t="s">
        <v>24</v>
      </c>
      <c r="S5" s="100" t="s">
        <v>25</v>
      </c>
      <c r="T5" s="100" t="s">
        <v>26</v>
      </c>
      <c r="U5" s="100" t="s">
        <v>43</v>
      </c>
      <c r="V5" s="100" t="s">
        <v>44</v>
      </c>
      <c r="W5" s="100" t="s">
        <v>45</v>
      </c>
      <c r="X5" s="123" t="s">
        <v>46</v>
      </c>
    </row>
    <row r="6" spans="1:24" s="16" customFormat="1" ht="36" customHeight="1" x14ac:dyDescent="0.3">
      <c r="A6" s="63" t="s">
        <v>3</v>
      </c>
      <c r="B6" s="67"/>
      <c r="C6" s="67">
        <v>134</v>
      </c>
      <c r="D6" s="87" t="s">
        <v>9</v>
      </c>
      <c r="E6" s="92" t="s">
        <v>39</v>
      </c>
      <c r="F6" s="135">
        <v>150</v>
      </c>
      <c r="G6" s="135">
        <v>25</v>
      </c>
      <c r="H6" s="91">
        <v>0.6</v>
      </c>
      <c r="I6" s="25">
        <v>0</v>
      </c>
      <c r="J6" s="28">
        <v>16.95</v>
      </c>
      <c r="K6" s="120">
        <v>69</v>
      </c>
      <c r="L6" s="91">
        <v>0.01</v>
      </c>
      <c r="M6" s="25">
        <v>0.03</v>
      </c>
      <c r="N6" s="25">
        <v>19.5</v>
      </c>
      <c r="O6" s="25">
        <v>0</v>
      </c>
      <c r="P6" s="28">
        <v>0</v>
      </c>
      <c r="Q6" s="91">
        <v>24</v>
      </c>
      <c r="R6" s="25">
        <v>16.5</v>
      </c>
      <c r="S6" s="25">
        <v>13.5</v>
      </c>
      <c r="T6" s="25">
        <v>3.3</v>
      </c>
      <c r="U6" s="25">
        <v>417</v>
      </c>
      <c r="V6" s="25">
        <v>3.0000000000000001E-3</v>
      </c>
      <c r="W6" s="25">
        <v>5.0000000000000001E-4</v>
      </c>
      <c r="X6" s="26">
        <v>1.4999999999999999E-2</v>
      </c>
    </row>
    <row r="7" spans="1:24" s="16" customFormat="1" ht="26.4" customHeight="1" x14ac:dyDescent="0.3">
      <c r="A7" s="47"/>
      <c r="B7" s="59"/>
      <c r="C7" s="71">
        <v>34</v>
      </c>
      <c r="D7" s="102" t="s">
        <v>4</v>
      </c>
      <c r="E7" s="105" t="s">
        <v>37</v>
      </c>
      <c r="F7" s="95">
        <v>200</v>
      </c>
      <c r="G7" s="71">
        <v>9.7200000000000006</v>
      </c>
      <c r="H7" s="85">
        <v>9</v>
      </c>
      <c r="I7" s="13">
        <v>5.6</v>
      </c>
      <c r="J7" s="21">
        <v>13.8</v>
      </c>
      <c r="K7" s="96">
        <v>141</v>
      </c>
      <c r="L7" s="86">
        <v>0.24</v>
      </c>
      <c r="M7" s="39">
        <v>0.1</v>
      </c>
      <c r="N7" s="39">
        <v>1.1599999999999999</v>
      </c>
      <c r="O7" s="39">
        <v>160</v>
      </c>
      <c r="P7" s="40">
        <v>0</v>
      </c>
      <c r="Q7" s="86">
        <v>45.56</v>
      </c>
      <c r="R7" s="39">
        <v>86.52</v>
      </c>
      <c r="S7" s="39">
        <v>28.94</v>
      </c>
      <c r="T7" s="39">
        <v>2.16</v>
      </c>
      <c r="U7" s="39">
        <v>499.2</v>
      </c>
      <c r="V7" s="39">
        <v>4.0000000000000001E-3</v>
      </c>
      <c r="W7" s="39">
        <v>2E-3</v>
      </c>
      <c r="X7" s="80">
        <v>0.02</v>
      </c>
    </row>
    <row r="8" spans="1:24" s="24" customFormat="1" ht="26.4" customHeight="1" x14ac:dyDescent="0.3">
      <c r="A8" s="48"/>
      <c r="B8" s="53"/>
      <c r="C8" s="69">
        <v>82</v>
      </c>
      <c r="D8" s="83" t="s">
        <v>5</v>
      </c>
      <c r="E8" s="98" t="s">
        <v>48</v>
      </c>
      <c r="F8" s="136">
        <v>95</v>
      </c>
      <c r="G8" s="76">
        <v>28.53</v>
      </c>
      <c r="H8" s="99">
        <v>23.46</v>
      </c>
      <c r="I8" s="31">
        <v>16.34</v>
      </c>
      <c r="J8" s="32">
        <v>0.56999999999999995</v>
      </c>
      <c r="K8" s="137">
        <v>243.58</v>
      </c>
      <c r="L8" s="99">
        <v>0.05</v>
      </c>
      <c r="M8" s="31">
        <v>0.12</v>
      </c>
      <c r="N8" s="31">
        <v>0.96</v>
      </c>
      <c r="O8" s="31">
        <v>32.11</v>
      </c>
      <c r="P8" s="32">
        <v>0.06</v>
      </c>
      <c r="Q8" s="99">
        <v>30.95</v>
      </c>
      <c r="R8" s="31">
        <v>180.14</v>
      </c>
      <c r="S8" s="31">
        <v>23.62</v>
      </c>
      <c r="T8" s="31">
        <v>1.55</v>
      </c>
      <c r="U8" s="31">
        <v>190</v>
      </c>
      <c r="V8" s="31">
        <v>2E-3</v>
      </c>
      <c r="W8" s="31">
        <v>0</v>
      </c>
      <c r="X8" s="38">
        <v>0.09</v>
      </c>
    </row>
    <row r="9" spans="1:24" s="24" customFormat="1" ht="26.4" customHeight="1" x14ac:dyDescent="0.3">
      <c r="A9" s="48"/>
      <c r="B9" s="52"/>
      <c r="C9" s="72">
        <v>65</v>
      </c>
      <c r="D9" s="103" t="s">
        <v>38</v>
      </c>
      <c r="E9" s="66" t="s">
        <v>33</v>
      </c>
      <c r="F9" s="57">
        <v>150</v>
      </c>
      <c r="G9" s="73">
        <v>6.38</v>
      </c>
      <c r="H9" s="101">
        <v>6.45</v>
      </c>
      <c r="I9" s="41">
        <v>4.05</v>
      </c>
      <c r="J9" s="42">
        <v>40.200000000000003</v>
      </c>
      <c r="K9" s="138">
        <v>223.65</v>
      </c>
      <c r="L9" s="85">
        <v>0.08</v>
      </c>
      <c r="M9" s="13">
        <v>0.02</v>
      </c>
      <c r="N9" s="13">
        <v>0</v>
      </c>
      <c r="O9" s="13">
        <v>30</v>
      </c>
      <c r="P9" s="21">
        <v>0.11</v>
      </c>
      <c r="Q9" s="85">
        <v>13.05</v>
      </c>
      <c r="R9" s="13">
        <v>58.34</v>
      </c>
      <c r="S9" s="13">
        <v>22.53</v>
      </c>
      <c r="T9" s="13">
        <v>1.25</v>
      </c>
      <c r="U9" s="13">
        <v>1.1000000000000001</v>
      </c>
      <c r="V9" s="13">
        <v>0</v>
      </c>
      <c r="W9" s="13">
        <v>0</v>
      </c>
      <c r="X9" s="29">
        <v>0</v>
      </c>
    </row>
    <row r="10" spans="1:24" s="16" customFormat="1" ht="33.75" customHeight="1" x14ac:dyDescent="0.3">
      <c r="A10" s="49"/>
      <c r="B10" s="59"/>
      <c r="C10" s="81">
        <v>216</v>
      </c>
      <c r="D10" s="74" t="s">
        <v>8</v>
      </c>
      <c r="E10" s="82" t="s">
        <v>47</v>
      </c>
      <c r="F10" s="58">
        <v>200</v>
      </c>
      <c r="G10" s="90">
        <v>4.8899999999999997</v>
      </c>
      <c r="H10" s="84">
        <v>0.26</v>
      </c>
      <c r="I10" s="15">
        <v>0</v>
      </c>
      <c r="J10" s="27">
        <v>15.46</v>
      </c>
      <c r="K10" s="79">
        <v>62</v>
      </c>
      <c r="L10" s="93">
        <v>0</v>
      </c>
      <c r="M10" s="18">
        <v>0</v>
      </c>
      <c r="N10" s="19">
        <v>4.4000000000000004</v>
      </c>
      <c r="O10" s="19">
        <v>0</v>
      </c>
      <c r="P10" s="29">
        <v>0</v>
      </c>
      <c r="Q10" s="18">
        <v>0.4</v>
      </c>
      <c r="R10" s="19">
        <v>0</v>
      </c>
      <c r="S10" s="19">
        <v>0</v>
      </c>
      <c r="T10" s="19">
        <v>0.04</v>
      </c>
      <c r="U10" s="19">
        <v>0.36</v>
      </c>
      <c r="V10" s="19">
        <v>0</v>
      </c>
      <c r="W10" s="19">
        <v>0</v>
      </c>
      <c r="X10" s="29">
        <v>0</v>
      </c>
    </row>
    <row r="11" spans="1:24" s="16" customFormat="1" ht="26.4" customHeight="1" x14ac:dyDescent="0.3">
      <c r="A11" s="49"/>
      <c r="B11" s="60"/>
      <c r="C11" s="44">
        <v>119</v>
      </c>
      <c r="D11" s="65" t="s">
        <v>6</v>
      </c>
      <c r="E11" s="74" t="s">
        <v>34</v>
      </c>
      <c r="F11" s="75">
        <v>20</v>
      </c>
      <c r="G11" s="57">
        <v>1.3</v>
      </c>
      <c r="H11" s="84">
        <v>1.4</v>
      </c>
      <c r="I11" s="15">
        <v>0.14000000000000001</v>
      </c>
      <c r="J11" s="27">
        <v>8.8000000000000007</v>
      </c>
      <c r="K11" s="88">
        <v>48</v>
      </c>
      <c r="L11" s="84">
        <v>0.02</v>
      </c>
      <c r="M11" s="17">
        <v>6.0000000000000001E-3</v>
      </c>
      <c r="N11" s="15">
        <v>0</v>
      </c>
      <c r="O11" s="15">
        <v>0</v>
      </c>
      <c r="P11" s="27">
        <v>0</v>
      </c>
      <c r="Q11" s="17">
        <v>7.4</v>
      </c>
      <c r="R11" s="15">
        <v>43.6</v>
      </c>
      <c r="S11" s="15">
        <v>13</v>
      </c>
      <c r="T11" s="17">
        <v>0.56000000000000005</v>
      </c>
      <c r="U11" s="15">
        <v>18.600000000000001</v>
      </c>
      <c r="V11" s="15">
        <v>5.9999999999999995E-4</v>
      </c>
      <c r="W11" s="17">
        <v>1E-3</v>
      </c>
      <c r="X11" s="15">
        <v>0</v>
      </c>
    </row>
    <row r="12" spans="1:24" s="16" customFormat="1" ht="26.4" customHeight="1" x14ac:dyDescent="0.3">
      <c r="A12" s="49"/>
      <c r="B12" s="60"/>
      <c r="C12" s="57">
        <v>120</v>
      </c>
      <c r="D12" s="104" t="s">
        <v>7</v>
      </c>
      <c r="E12" s="66" t="s">
        <v>32</v>
      </c>
      <c r="F12" s="72">
        <v>20</v>
      </c>
      <c r="G12" s="72">
        <v>1.3</v>
      </c>
      <c r="H12" s="93">
        <v>1.1399999999999999</v>
      </c>
      <c r="I12" s="19">
        <v>0.22</v>
      </c>
      <c r="J12" s="20">
        <v>7.44</v>
      </c>
      <c r="K12" s="111">
        <v>36.26</v>
      </c>
      <c r="L12" s="93">
        <v>0.02</v>
      </c>
      <c r="M12" s="19">
        <v>2.4E-2</v>
      </c>
      <c r="N12" s="19">
        <v>0.08</v>
      </c>
      <c r="O12" s="19">
        <v>0</v>
      </c>
      <c r="P12" s="20">
        <v>0</v>
      </c>
      <c r="Q12" s="93">
        <v>6.8</v>
      </c>
      <c r="R12" s="19">
        <v>24</v>
      </c>
      <c r="S12" s="19">
        <v>8.1999999999999993</v>
      </c>
      <c r="T12" s="19">
        <v>0.46</v>
      </c>
      <c r="U12" s="19">
        <v>73.5</v>
      </c>
      <c r="V12" s="19">
        <v>2E-3</v>
      </c>
      <c r="W12" s="19">
        <v>2E-3</v>
      </c>
      <c r="X12" s="29">
        <v>1.2E-2</v>
      </c>
    </row>
    <row r="13" spans="1:24" s="24" customFormat="1" ht="26.4" customHeight="1" x14ac:dyDescent="0.3">
      <c r="A13" s="48"/>
      <c r="B13" s="128"/>
      <c r="C13" s="129"/>
      <c r="D13" s="130"/>
      <c r="E13" s="131" t="s">
        <v>10</v>
      </c>
      <c r="F13" s="118">
        <f>F6+F7+F8+F9+F10+F11+F12</f>
        <v>835</v>
      </c>
      <c r="G13" s="117">
        <f>G6+G7+G8+G9+G10+G11+G12</f>
        <v>77.11999999999999</v>
      </c>
      <c r="H13" s="113">
        <f>H6+H7+H8+H9+H10+H11+H12</f>
        <v>42.31</v>
      </c>
      <c r="I13" s="112">
        <f>I6+I7+I8+I9+I10+I11+I12</f>
        <v>26.349999999999998</v>
      </c>
      <c r="J13" s="115">
        <f>J6+J7+J8+J9+J10+J11+J12</f>
        <v>103.22000000000001</v>
      </c>
      <c r="K13" s="97">
        <f>K6+K7+K8+K9+K10+K11+K12</f>
        <v>823.49</v>
      </c>
      <c r="L13" s="113">
        <f>L6+L7+L8+L9+L10+L11+L12</f>
        <v>0.42000000000000004</v>
      </c>
      <c r="M13" s="112">
        <f>M6+M7+M8+M9+M10+M11+M12</f>
        <v>0.30000000000000004</v>
      </c>
      <c r="N13" s="112">
        <f>N6+N7+N8+N9+N10+N11+N12</f>
        <v>26.1</v>
      </c>
      <c r="O13" s="112">
        <f>O6+O7+O8+O9+O10+O11+O12</f>
        <v>222.11</v>
      </c>
      <c r="P13" s="115">
        <f>P6+P7+P8+P9+P10+P11+P12</f>
        <v>0.16999999999999998</v>
      </c>
      <c r="Q13" s="113">
        <f>Q6+Q7+Q8+Q9+Q10+Q11+Q12</f>
        <v>128.16000000000003</v>
      </c>
      <c r="R13" s="112">
        <f>R6+R7+R8+R9+R10+R11+R12</f>
        <v>409.1</v>
      </c>
      <c r="S13" s="112">
        <f>S6+S7+S8+S9+S10+S11+S12</f>
        <v>109.79</v>
      </c>
      <c r="T13" s="112">
        <f>T6+T7+T8+T9+T10+T11+T12</f>
        <v>9.32</v>
      </c>
      <c r="U13" s="112">
        <f>U6+U7+U8+U9+U10+U11+U12</f>
        <v>1199.7599999999998</v>
      </c>
      <c r="V13" s="112">
        <f>V6+V7+V8+V9+V10+V11+V12</f>
        <v>1.1600000000000001E-2</v>
      </c>
      <c r="W13" s="112">
        <f>W6+W7+W8+W9+W10+W11+W12</f>
        <v>5.4999999999999997E-3</v>
      </c>
      <c r="X13" s="114">
        <f>X6+X7+X8+X9+X10+X11+X12</f>
        <v>0.13700000000000001</v>
      </c>
    </row>
    <row r="14" spans="1:24" s="24" customFormat="1" ht="26.4" customHeight="1" thickBot="1" x14ac:dyDescent="0.35">
      <c r="A14" s="64"/>
      <c r="B14" s="54"/>
      <c r="C14" s="132"/>
      <c r="D14" s="133"/>
      <c r="E14" s="106" t="s">
        <v>11</v>
      </c>
      <c r="F14" s="70"/>
      <c r="G14" s="134"/>
      <c r="H14" s="107"/>
      <c r="I14" s="108"/>
      <c r="J14" s="119"/>
      <c r="K14" s="139">
        <f>K13/23.5</f>
        <v>35.042127659574469</v>
      </c>
      <c r="L14" s="107"/>
      <c r="M14" s="108"/>
      <c r="N14" s="108"/>
      <c r="O14" s="108"/>
      <c r="P14" s="119"/>
      <c r="Q14" s="107"/>
      <c r="R14" s="108"/>
      <c r="S14" s="108"/>
      <c r="T14" s="108"/>
      <c r="U14" s="108"/>
      <c r="V14" s="108"/>
      <c r="W14" s="108"/>
      <c r="X14" s="109"/>
    </row>
    <row r="15" spans="1:24" x14ac:dyDescent="0.3">
      <c r="A15" s="2"/>
      <c r="B15" s="4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36" t="s">
        <v>35</v>
      </c>
      <c r="B16" s="50"/>
      <c r="C16" s="37"/>
      <c r="D16" s="30"/>
      <c r="E16" s="22"/>
      <c r="F16" s="23"/>
      <c r="G16" s="11"/>
      <c r="H16" s="9"/>
      <c r="I16" s="11"/>
      <c r="J16" s="11"/>
    </row>
    <row r="17" spans="1:10" ht="18" x14ac:dyDescent="0.3">
      <c r="A17" s="33" t="s">
        <v>36</v>
      </c>
      <c r="B17" s="51"/>
      <c r="C17" s="34"/>
      <c r="D17" s="35"/>
      <c r="E17" s="22"/>
      <c r="F17" s="23"/>
      <c r="G17" s="11"/>
      <c r="H17" s="11"/>
      <c r="I17" s="11"/>
      <c r="J17" s="11"/>
    </row>
    <row r="18" spans="1:10" ht="18" x14ac:dyDescent="0.3">
      <c r="D18" s="11"/>
      <c r="E18" s="22"/>
      <c r="F18" s="23"/>
      <c r="G18" s="11"/>
      <c r="H18" s="11"/>
      <c r="I18" s="11"/>
      <c r="J18" s="11"/>
    </row>
    <row r="19" spans="1:10" ht="18" x14ac:dyDescent="0.3">
      <c r="D19" s="11"/>
      <c r="E19" s="22"/>
      <c r="F19" s="23"/>
      <c r="G19" s="11"/>
      <c r="H19" s="11"/>
      <c r="I19" s="11"/>
      <c r="J19" s="11"/>
    </row>
    <row r="21" spans="1:10" ht="18" x14ac:dyDescent="0.3">
      <c r="D21" s="11"/>
      <c r="E21" s="22"/>
      <c r="F21" s="23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  <row r="25" spans="1:10" x14ac:dyDescent="0.3">
      <c r="D25" s="11"/>
      <c r="E25" s="11"/>
      <c r="F25" s="11"/>
      <c r="G25" s="11"/>
      <c r="H25" s="11"/>
      <c r="I25" s="11"/>
      <c r="J25" s="11"/>
    </row>
    <row r="26" spans="1:10" x14ac:dyDescent="0.3">
      <c r="D26" s="11"/>
      <c r="E26" s="11"/>
      <c r="F26" s="11"/>
      <c r="G26" s="11"/>
      <c r="H26" s="11"/>
      <c r="I26" s="11"/>
      <c r="J26" s="11"/>
    </row>
    <row r="27" spans="1:10" x14ac:dyDescent="0.3">
      <c r="D27" s="11"/>
      <c r="E27" s="11"/>
      <c r="F27" s="11"/>
      <c r="G27" s="11"/>
      <c r="H27" s="11"/>
      <c r="I27" s="11"/>
      <c r="J27" s="11"/>
    </row>
    <row r="28" spans="1:10" x14ac:dyDescent="0.3">
      <c r="D28" s="11"/>
      <c r="E28" s="11"/>
      <c r="F28" s="11"/>
      <c r="G28" s="11"/>
      <c r="H28" s="11"/>
      <c r="I28" s="11"/>
      <c r="J2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2022-04-04T12:20:42Z</dcterms:modified>
</cp:coreProperties>
</file>