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08" yWindow="6036" windowWidth="23256" windowHeight="6000" tabRatio="884"/>
  </bookViews>
  <sheets>
    <sheet name="20 день" sheetId="32" r:id="rId1"/>
  </sheets>
  <calcPr calcId="144525" refMode="R1C1"/>
</workbook>
</file>

<file path=xl/calcChain.xml><?xml version="1.0" encoding="utf-8"?>
<calcChain xmlns="http://schemas.openxmlformats.org/spreadsheetml/2006/main">
  <c r="G13" i="32" l="1"/>
  <c r="X13" i="32" l="1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F13" i="32"/>
</calcChain>
</file>

<file path=xl/sharedStrings.xml><?xml version="1.0" encoding="utf-8"?>
<sst xmlns="http://schemas.openxmlformats.org/spreadsheetml/2006/main" count="51" uniqueCount="51">
  <si>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</si>
  <si>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</si>
  <si>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</si>
  <si>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</si>
  <si>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</si>
  <si>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</si>
  <si>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хлеб пшеничный</t>
  </si>
  <si>
    <t>хлеб ржаной</t>
  </si>
  <si>
    <t>закуска</t>
  </si>
  <si>
    <t>Итого за прием пищи: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</si>
  <si>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</si>
  <si>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</si>
  <si>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</si>
  <si>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</si>
  <si>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</si>
  <si>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</si>
  <si>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</si>
  <si>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</si>
  <si>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</si>
  <si>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</si>
  <si>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</si>
  <si>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</si>
  <si>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</si>
  <si>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</si>
  <si>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</si>
  <si>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</si>
  <si>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</si>
  <si>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</si>
  <si>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</si>
  <si>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</si>
  <si>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гор. Напиток</t>
  </si>
  <si>
    <t>Хлеб ржаной</t>
  </si>
  <si>
    <t xml:space="preserve">Чай с сахаром </t>
  </si>
  <si>
    <t>Хлеб пшеничный</t>
  </si>
  <si>
    <t>Рассольник с мясом и сметаной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</si>
  <si>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</si>
  <si>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</si>
  <si>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</si>
  <si>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п/к*</t>
  </si>
  <si>
    <t>о/о**</t>
  </si>
  <si>
    <t>Зраза мясная ленивая</t>
  </si>
  <si>
    <t>B2</t>
  </si>
  <si>
    <t>A, рэт. экв</t>
  </si>
  <si>
    <t>D, мкг</t>
  </si>
  <si>
    <t>K</t>
  </si>
  <si>
    <t>I</t>
  </si>
  <si>
    <t>Se</t>
  </si>
  <si>
    <t>F</t>
  </si>
  <si>
    <t>Ассорти из свежих овощей</t>
  </si>
  <si>
    <t>Рагу овощное с маслом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</si>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</sst>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0"/>
      <name val="Arial"/>
      <family val="2"/>
      <charset val="204"/>
    </font>
    <font>
      <i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3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0" fillId="3" borderId="0" xfId="0" applyFont="1" applyFill="1"/>
    <xf numFmtId="0" fontId="5" fillId="4" borderId="1" xfId="1" applyFont="1" applyFill="1" applyBorder="1" applyAlignment="1">
      <alignment horizontal="center"/>
    </xf>
    <xf numFmtId="0" fontId="5" fillId="4" borderId="2" xfId="1" applyFont="1" applyFill="1" applyBorder="1" applyAlignment="1">
      <alignment horizontal="center"/>
    </xf>
    <xf numFmtId="0" fontId="15" fillId="4" borderId="5" xfId="0" applyFont="1" applyFill="1" applyBorder="1"/>
    <xf numFmtId="0" fontId="0" fillId="4" borderId="6" xfId="0" applyFill="1" applyBorder="1"/>
    <xf numFmtId="0" fontId="0" fillId="4" borderId="0" xfId="0" applyFill="1"/>
    <xf numFmtId="0" fontId="15" fillId="3" borderId="2" xfId="0" applyFont="1" applyFill="1" applyBorder="1"/>
    <xf numFmtId="0" fontId="0" fillId="3" borderId="4" xfId="0" applyFill="1" applyBorder="1"/>
    <xf numFmtId="0" fontId="5" fillId="3" borderId="11" xfId="0" applyFont="1" applyFill="1" applyBorder="1" applyAlignment="1">
      <alignment horizontal="center"/>
    </xf>
    <xf numFmtId="0" fontId="7" fillId="0" borderId="15" xfId="0" applyFont="1" applyBorder="1"/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5" fillId="4" borderId="11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28" xfId="0" applyFont="1" applyBorder="1"/>
    <xf numFmtId="0" fontId="10" fillId="2" borderId="3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10" fillId="0" borderId="20" xfId="0" applyFont="1" applyBorder="1"/>
    <xf numFmtId="0" fontId="9" fillId="2" borderId="20" xfId="0" applyFont="1" applyFill="1" applyBorder="1"/>
    <xf numFmtId="0" fontId="9" fillId="0" borderId="20" xfId="0" applyFont="1" applyBorder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27" xfId="0" applyFont="1" applyBorder="1"/>
    <xf numFmtId="0" fontId="10" fillId="2" borderId="23" xfId="0" applyFont="1" applyFill="1" applyBorder="1" applyAlignment="1">
      <alignment horizontal="center"/>
    </xf>
    <xf numFmtId="0" fontId="6" fillId="0" borderId="19" xfId="0" applyFont="1" applyBorder="1"/>
    <xf numFmtId="0" fontId="6" fillId="0" borderId="21" xfId="0" applyFont="1" applyBorder="1"/>
    <xf numFmtId="0" fontId="10" fillId="0" borderId="19" xfId="0" applyFont="1" applyBorder="1"/>
    <xf numFmtId="0" fontId="10" fillId="0" borderId="23" xfId="0" applyFont="1" applyBorder="1"/>
    <xf numFmtId="0" fontId="10" fillId="2" borderId="22" xfId="0" applyFont="1" applyFill="1" applyBorder="1" applyAlignment="1">
      <alignment horizontal="center"/>
    </xf>
    <xf numFmtId="0" fontId="9" fillId="0" borderId="27" xfId="0" applyFont="1" applyBorder="1"/>
    <xf numFmtId="0" fontId="12" fillId="3" borderId="23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10" fillId="2" borderId="23" xfId="0" applyFont="1" applyFill="1" applyBorder="1"/>
    <xf numFmtId="0" fontId="5" fillId="2" borderId="1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9" fillId="2" borderId="23" xfId="0" applyFont="1" applyFill="1" applyBorder="1"/>
    <xf numFmtId="0" fontId="10" fillId="3" borderId="23" xfId="0" applyFont="1" applyFill="1" applyBorder="1"/>
    <xf numFmtId="0" fontId="10" fillId="4" borderId="23" xfId="0" applyFont="1" applyFill="1" applyBorder="1"/>
    <xf numFmtId="0" fontId="5" fillId="0" borderId="18" xfId="0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5" fillId="4" borderId="23" xfId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/>
    </xf>
    <xf numFmtId="0" fontId="5" fillId="4" borderId="18" xfId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0" fillId="2" borderId="22" xfId="0" applyFont="1" applyFill="1" applyBorder="1"/>
    <xf numFmtId="0" fontId="5" fillId="2" borderId="9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0" fontId="5" fillId="3" borderId="18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1" xfId="1" applyFont="1" applyFill="1" applyBorder="1" applyAlignment="1">
      <alignment horizontal="center"/>
    </xf>
    <xf numFmtId="0" fontId="5" fillId="3" borderId="3" xfId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5" fillId="3" borderId="2" xfId="1" applyFont="1" applyFill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/>
    </xf>
    <xf numFmtId="0" fontId="9" fillId="4" borderId="24" xfId="0" applyFont="1" applyFill="1" applyBorder="1"/>
    <xf numFmtId="0" fontId="12" fillId="4" borderId="24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/>
    </xf>
    <xf numFmtId="0" fontId="10" fillId="3" borderId="25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10" fillId="2" borderId="16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0" fillId="4" borderId="25" xfId="0" applyFont="1" applyFill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2" borderId="25" xfId="0" applyFont="1" applyFill="1" applyBorder="1" applyAlignment="1"/>
    <xf numFmtId="0" fontId="7" fillId="4" borderId="26" xfId="0" applyFont="1" applyFill="1" applyBorder="1" applyAlignment="1"/>
    <xf numFmtId="14" fontId="16" fillId="0" borderId="0" xfId="0" applyNumberFormat="1" applyFont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9" fillId="0" borderId="15" xfId="0" applyFont="1" applyBorder="1" applyAlignment="1"/>
    <xf numFmtId="0" fontId="9" fillId="0" borderId="16" xfId="0" applyFont="1" applyBorder="1" applyAlignment="1"/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10" fillId="0" borderId="23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5"/>
  <sheetViews>
    <sheetView tabSelected="1" zoomScale="60" zoomScaleNormal="60" workbookViewId="0">
      <selection activeCell="G13" sqref="G13"/>
    </sheetView>
  </sheetViews>
  <sheetFormatPr defaultRowHeight="14.4" x14ac:dyDescent="0.3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  <col min="12" max="12" width="11.33203125" customWidth="1"/>
    <col min="22" max="22" width="9.88671875" bestFit="1" customWidth="1"/>
    <col min="23" max="23" width="15.109375" customWidth="1"/>
  </cols>
  <sheetData>
    <row r="2" spans="1:24" ht="22.8" x14ac:dyDescent="0.4">
      <c r="A2" s="6" t="s">
        <v>1</v>
      </c>
      <c r="B2" s="6"/>
      <c r="C2" s="7"/>
      <c r="D2" s="6" t="s">
        <v>50</v>
      </c>
      <c r="E2" s="6"/>
      <c r="F2" s="8" t="s">
        <v>2</v>
      </c>
      <c r="G2" s="125">
        <v>44701</v>
      </c>
      <c r="H2" s="6"/>
      <c r="K2" s="8"/>
      <c r="L2" s="7"/>
      <c r="M2" s="1"/>
      <c r="N2" s="2"/>
    </row>
    <row r="3" spans="1:24" ht="15" thickBot="1" x14ac:dyDescent="0.35">
      <c r="A3" s="1"/>
      <c r="B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5">
      <c r="A4" s="54"/>
      <c r="B4" s="54"/>
      <c r="C4" s="87" t="s">
        <v>27</v>
      </c>
      <c r="D4" s="52"/>
      <c r="E4" s="59"/>
      <c r="F4" s="90"/>
      <c r="G4" s="91"/>
      <c r="H4" s="37" t="s">
        <v>10</v>
      </c>
      <c r="I4" s="37"/>
      <c r="J4" s="37"/>
      <c r="K4" s="67" t="s">
        <v>11</v>
      </c>
      <c r="L4" s="126" t="s">
        <v>12</v>
      </c>
      <c r="M4" s="127"/>
      <c r="N4" s="128"/>
      <c r="O4" s="128"/>
      <c r="P4" s="129"/>
      <c r="Q4" s="130" t="s">
        <v>13</v>
      </c>
      <c r="R4" s="131"/>
      <c r="S4" s="131"/>
      <c r="T4" s="131"/>
      <c r="U4" s="131"/>
      <c r="V4" s="131"/>
      <c r="W4" s="131"/>
      <c r="X4" s="132"/>
    </row>
    <row r="5" spans="1:24" s="15" customFormat="1" ht="47.4" thickBot="1" x14ac:dyDescent="0.35">
      <c r="A5" s="55" t="s">
        <v>0</v>
      </c>
      <c r="B5" s="55"/>
      <c r="C5" s="51" t="s">
        <v>28</v>
      </c>
      <c r="D5" s="42" t="s">
        <v>29</v>
      </c>
      <c r="E5" s="44" t="s">
        <v>26</v>
      </c>
      <c r="F5" s="51" t="s">
        <v>14</v>
      </c>
      <c r="G5" s="44" t="s">
        <v>25</v>
      </c>
      <c r="H5" s="38" t="s">
        <v>15</v>
      </c>
      <c r="I5" s="39" t="s">
        <v>16</v>
      </c>
      <c r="J5" s="66" t="s">
        <v>17</v>
      </c>
      <c r="K5" s="68" t="s">
        <v>18</v>
      </c>
      <c r="L5" s="88" t="s">
        <v>19</v>
      </c>
      <c r="M5" s="88" t="s">
        <v>41</v>
      </c>
      <c r="N5" s="88" t="s">
        <v>20</v>
      </c>
      <c r="O5" s="107" t="s">
        <v>42</v>
      </c>
      <c r="P5" s="88" t="s">
        <v>43</v>
      </c>
      <c r="Q5" s="88" t="s">
        <v>21</v>
      </c>
      <c r="R5" s="88" t="s">
        <v>22</v>
      </c>
      <c r="S5" s="88" t="s">
        <v>23</v>
      </c>
      <c r="T5" s="88" t="s">
        <v>24</v>
      </c>
      <c r="U5" s="88" t="s">
        <v>44</v>
      </c>
      <c r="V5" s="88" t="s">
        <v>45</v>
      </c>
      <c r="W5" s="88" t="s">
        <v>46</v>
      </c>
      <c r="X5" s="108" t="s">
        <v>47</v>
      </c>
    </row>
    <row r="6" spans="1:24" s="15" customFormat="1" ht="39" customHeight="1" x14ac:dyDescent="0.3">
      <c r="A6" s="56" t="s">
        <v>3</v>
      </c>
      <c r="B6" s="92"/>
      <c r="C6" s="104">
        <v>23</v>
      </c>
      <c r="D6" s="92" t="s">
        <v>8</v>
      </c>
      <c r="E6" s="118" t="s">
        <v>48</v>
      </c>
      <c r="F6" s="111">
        <v>60</v>
      </c>
      <c r="G6" s="58">
        <v>17.43</v>
      </c>
      <c r="H6" s="86">
        <v>0.24</v>
      </c>
      <c r="I6" s="26">
        <v>0.06</v>
      </c>
      <c r="J6" s="27">
        <v>1.68</v>
      </c>
      <c r="K6" s="83">
        <v>10.199999999999999</v>
      </c>
      <c r="L6" s="85">
        <v>0.03</v>
      </c>
      <c r="M6" s="26">
        <v>0.02</v>
      </c>
      <c r="N6" s="26">
        <v>10.5</v>
      </c>
      <c r="O6" s="26">
        <v>40</v>
      </c>
      <c r="P6" s="93">
        <v>0</v>
      </c>
      <c r="Q6" s="85">
        <v>11.1</v>
      </c>
      <c r="R6" s="26">
        <v>20.399999999999999</v>
      </c>
      <c r="S6" s="26">
        <v>10.199999999999999</v>
      </c>
      <c r="T6" s="26">
        <v>0.45</v>
      </c>
      <c r="U6" s="26">
        <v>145.80000000000001</v>
      </c>
      <c r="V6" s="26">
        <v>5.9999999999999995E-4</v>
      </c>
      <c r="W6" s="26">
        <v>2.0000000000000001E-4</v>
      </c>
      <c r="X6" s="27">
        <v>0.01</v>
      </c>
    </row>
    <row r="7" spans="1:24" s="15" customFormat="1" ht="39" customHeight="1" x14ac:dyDescent="0.3">
      <c r="A7" s="45"/>
      <c r="B7" s="69"/>
      <c r="C7" s="43">
        <v>33</v>
      </c>
      <c r="D7" s="69" t="s">
        <v>4</v>
      </c>
      <c r="E7" s="119" t="s">
        <v>34</v>
      </c>
      <c r="F7" s="112">
        <v>200</v>
      </c>
      <c r="G7" s="53">
        <v>18.690000000000001</v>
      </c>
      <c r="H7" s="71">
        <v>6.4</v>
      </c>
      <c r="I7" s="41">
        <v>6.2</v>
      </c>
      <c r="J7" s="70">
        <v>12.2</v>
      </c>
      <c r="K7" s="89">
        <v>130.6</v>
      </c>
      <c r="L7" s="76">
        <v>0.08</v>
      </c>
      <c r="M7" s="13">
        <v>0.08</v>
      </c>
      <c r="N7" s="13">
        <v>6.8</v>
      </c>
      <c r="O7" s="13">
        <v>180</v>
      </c>
      <c r="P7" s="21">
        <v>0</v>
      </c>
      <c r="Q7" s="76">
        <v>36.799999999999997</v>
      </c>
      <c r="R7" s="13">
        <v>76.2</v>
      </c>
      <c r="S7" s="13">
        <v>23.2</v>
      </c>
      <c r="T7" s="13">
        <v>0.8</v>
      </c>
      <c r="U7" s="13">
        <v>466.22</v>
      </c>
      <c r="V7" s="13">
        <v>6.0000000000000001E-3</v>
      </c>
      <c r="W7" s="13">
        <v>2E-3</v>
      </c>
      <c r="X7" s="25">
        <v>0.04</v>
      </c>
    </row>
    <row r="8" spans="1:24" s="15" customFormat="1" ht="39" customHeight="1" x14ac:dyDescent="0.3">
      <c r="A8" s="46"/>
      <c r="B8" s="60" t="s">
        <v>38</v>
      </c>
      <c r="C8" s="61">
        <v>42</v>
      </c>
      <c r="D8" s="73" t="s">
        <v>5</v>
      </c>
      <c r="E8" s="120" t="s">
        <v>40</v>
      </c>
      <c r="F8" s="114">
        <v>90</v>
      </c>
      <c r="G8" s="64">
        <v>40.909999999999997</v>
      </c>
      <c r="H8" s="117">
        <v>18.7</v>
      </c>
      <c r="I8" s="97">
        <v>19.2</v>
      </c>
      <c r="J8" s="98">
        <v>7.5</v>
      </c>
      <c r="K8" s="99">
        <v>278.27999999999997</v>
      </c>
      <c r="L8" s="96">
        <v>7.0000000000000007E-2</v>
      </c>
      <c r="M8" s="97">
        <v>0.1</v>
      </c>
      <c r="N8" s="97">
        <v>1.36</v>
      </c>
      <c r="O8" s="97">
        <v>36</v>
      </c>
      <c r="P8" s="106">
        <v>0.11</v>
      </c>
      <c r="Q8" s="96">
        <v>25.02</v>
      </c>
      <c r="R8" s="97">
        <v>174.5</v>
      </c>
      <c r="S8" s="97">
        <v>21.92</v>
      </c>
      <c r="T8" s="97">
        <v>2.04</v>
      </c>
      <c r="U8" s="97">
        <v>188.73</v>
      </c>
      <c r="V8" s="97">
        <v>4.4999999999999997E-3</v>
      </c>
      <c r="W8" s="97">
        <v>1.8E-3</v>
      </c>
      <c r="X8" s="36">
        <v>3.5999999999999997E-2</v>
      </c>
    </row>
    <row r="9" spans="1:24" s="15" customFormat="1" ht="48" customHeight="1" x14ac:dyDescent="0.3">
      <c r="A9" s="47"/>
      <c r="B9" s="50" t="s">
        <v>39</v>
      </c>
      <c r="C9" s="62">
        <v>22</v>
      </c>
      <c r="D9" s="74" t="s">
        <v>35</v>
      </c>
      <c r="E9" s="121" t="s">
        <v>49</v>
      </c>
      <c r="F9" s="62">
        <v>150</v>
      </c>
      <c r="G9" s="65">
        <v>17.97</v>
      </c>
      <c r="H9" s="77">
        <v>2.4</v>
      </c>
      <c r="I9" s="29">
        <v>6.9</v>
      </c>
      <c r="J9" s="30">
        <v>14.1</v>
      </c>
      <c r="K9" s="78">
        <v>128.85</v>
      </c>
      <c r="L9" s="77">
        <v>0.09</v>
      </c>
      <c r="M9" s="77">
        <v>7.0000000000000001E-3</v>
      </c>
      <c r="N9" s="29">
        <v>21.27</v>
      </c>
      <c r="O9" s="29">
        <v>420</v>
      </c>
      <c r="P9" s="30">
        <v>6.0000000000000001E-3</v>
      </c>
      <c r="Q9" s="84">
        <v>47.33</v>
      </c>
      <c r="R9" s="29">
        <v>66.89</v>
      </c>
      <c r="S9" s="29">
        <v>29.4</v>
      </c>
      <c r="T9" s="29">
        <v>1.08</v>
      </c>
      <c r="U9" s="29">
        <v>35.24</v>
      </c>
      <c r="V9" s="29">
        <v>5.3E-3</v>
      </c>
      <c r="W9" s="29">
        <v>4.0000000000000002E-4</v>
      </c>
      <c r="X9" s="40">
        <v>0.03</v>
      </c>
    </row>
    <row r="10" spans="1:24" s="15" customFormat="1" ht="39" customHeight="1" x14ac:dyDescent="0.3">
      <c r="A10" s="47"/>
      <c r="B10" s="72"/>
      <c r="C10" s="63">
        <v>114</v>
      </c>
      <c r="D10" s="57" t="s">
        <v>30</v>
      </c>
      <c r="E10" s="122" t="s">
        <v>32</v>
      </c>
      <c r="F10" s="82">
        <v>200</v>
      </c>
      <c r="G10" s="133">
        <v>2.08</v>
      </c>
      <c r="H10" s="75">
        <v>0.2</v>
      </c>
      <c r="I10" s="14">
        <v>0</v>
      </c>
      <c r="J10" s="24">
        <v>11</v>
      </c>
      <c r="K10" s="79">
        <v>44.8</v>
      </c>
      <c r="L10" s="75">
        <v>0</v>
      </c>
      <c r="M10" s="16">
        <v>0</v>
      </c>
      <c r="N10" s="14">
        <v>0.08</v>
      </c>
      <c r="O10" s="14">
        <v>0</v>
      </c>
      <c r="P10" s="17">
        <v>0</v>
      </c>
      <c r="Q10" s="75">
        <v>13.56</v>
      </c>
      <c r="R10" s="14">
        <v>7.66</v>
      </c>
      <c r="S10" s="14">
        <v>4.08</v>
      </c>
      <c r="T10" s="14">
        <v>0.8</v>
      </c>
      <c r="U10" s="14">
        <v>0.68</v>
      </c>
      <c r="V10" s="14">
        <v>0</v>
      </c>
      <c r="W10" s="14">
        <v>0</v>
      </c>
      <c r="X10" s="24">
        <v>0</v>
      </c>
    </row>
    <row r="11" spans="1:24" s="15" customFormat="1" ht="29.25" customHeight="1" x14ac:dyDescent="0.3">
      <c r="A11" s="47"/>
      <c r="B11" s="72"/>
      <c r="C11" s="89">
        <v>119</v>
      </c>
      <c r="D11" s="69" t="s">
        <v>6</v>
      </c>
      <c r="E11" s="123" t="s">
        <v>33</v>
      </c>
      <c r="F11" s="113">
        <v>30</v>
      </c>
      <c r="G11" s="53">
        <v>1.3</v>
      </c>
      <c r="H11" s="18">
        <v>2.13</v>
      </c>
      <c r="I11" s="19">
        <v>0.21</v>
      </c>
      <c r="J11" s="25">
        <v>13.26</v>
      </c>
      <c r="K11" s="95">
        <v>72</v>
      </c>
      <c r="L11" s="80">
        <v>0.03</v>
      </c>
      <c r="M11" s="19">
        <v>0.01</v>
      </c>
      <c r="N11" s="19">
        <v>0</v>
      </c>
      <c r="O11" s="19">
        <v>0</v>
      </c>
      <c r="P11" s="20">
        <v>0</v>
      </c>
      <c r="Q11" s="80">
        <v>11.1</v>
      </c>
      <c r="R11" s="19">
        <v>65.400000000000006</v>
      </c>
      <c r="S11" s="19">
        <v>19.5</v>
      </c>
      <c r="T11" s="19">
        <v>0.84</v>
      </c>
      <c r="U11" s="19">
        <v>27.9</v>
      </c>
      <c r="V11" s="19">
        <v>1E-3</v>
      </c>
      <c r="W11" s="19">
        <v>2E-3</v>
      </c>
      <c r="X11" s="25">
        <v>0</v>
      </c>
    </row>
    <row r="12" spans="1:24" s="15" customFormat="1" ht="39" customHeight="1" x14ac:dyDescent="0.3">
      <c r="A12" s="47"/>
      <c r="B12" s="72"/>
      <c r="C12" s="43">
        <v>120</v>
      </c>
      <c r="D12" s="69" t="s">
        <v>7</v>
      </c>
      <c r="E12" s="123" t="s">
        <v>31</v>
      </c>
      <c r="F12" s="113">
        <v>20</v>
      </c>
      <c r="G12" s="53">
        <v>1.3</v>
      </c>
      <c r="H12" s="18">
        <v>1.1399999999999999</v>
      </c>
      <c r="I12" s="19">
        <v>0.22</v>
      </c>
      <c r="J12" s="25">
        <v>7.44</v>
      </c>
      <c r="K12" s="95">
        <v>36.26</v>
      </c>
      <c r="L12" s="80">
        <v>0.02</v>
      </c>
      <c r="M12" s="19">
        <v>2.4E-2</v>
      </c>
      <c r="N12" s="19">
        <v>0.08</v>
      </c>
      <c r="O12" s="19">
        <v>0</v>
      </c>
      <c r="P12" s="20">
        <v>0</v>
      </c>
      <c r="Q12" s="80">
        <v>6.8</v>
      </c>
      <c r="R12" s="19">
        <v>24</v>
      </c>
      <c r="S12" s="19">
        <v>8.1999999999999993</v>
      </c>
      <c r="T12" s="19">
        <v>0.46</v>
      </c>
      <c r="U12" s="19">
        <v>73.5</v>
      </c>
      <c r="V12" s="19">
        <v>2E-3</v>
      </c>
      <c r="W12" s="19">
        <v>2E-3</v>
      </c>
      <c r="X12" s="25">
        <v>1.2E-2</v>
      </c>
    </row>
    <row r="13" spans="1:24" s="15" customFormat="1" ht="39" customHeight="1" x14ac:dyDescent="0.3">
      <c r="A13" s="47"/>
      <c r="B13" s="110"/>
      <c r="C13" s="94"/>
      <c r="D13" s="109"/>
      <c r="E13" s="124" t="s">
        <v>9</v>
      </c>
      <c r="F13" s="115">
        <f>SUM(F6:F12)</f>
        <v>750</v>
      </c>
      <c r="G13" s="81">
        <f>SUM(G6:G12)</f>
        <v>99.679999999999993</v>
      </c>
      <c r="H13" s="116">
        <f t="shared" ref="H13:X13" si="0">SUM(H6:H12)</f>
        <v>31.209999999999997</v>
      </c>
      <c r="I13" s="100">
        <f t="shared" si="0"/>
        <v>32.79</v>
      </c>
      <c r="J13" s="102">
        <f t="shared" si="0"/>
        <v>67.179999999999993</v>
      </c>
      <c r="K13" s="105">
        <f t="shared" si="0"/>
        <v>700.9899999999999</v>
      </c>
      <c r="L13" s="101">
        <f t="shared" si="0"/>
        <v>0.32000000000000006</v>
      </c>
      <c r="M13" s="100">
        <f t="shared" si="0"/>
        <v>0.24100000000000002</v>
      </c>
      <c r="N13" s="100">
        <f t="shared" si="0"/>
        <v>40.089999999999996</v>
      </c>
      <c r="O13" s="100">
        <f t="shared" si="0"/>
        <v>676</v>
      </c>
      <c r="P13" s="103">
        <f t="shared" si="0"/>
        <v>0.11600000000000001</v>
      </c>
      <c r="Q13" s="101">
        <f t="shared" si="0"/>
        <v>151.71</v>
      </c>
      <c r="R13" s="100">
        <f t="shared" si="0"/>
        <v>435.05000000000007</v>
      </c>
      <c r="S13" s="100">
        <f t="shared" si="0"/>
        <v>116.5</v>
      </c>
      <c r="T13" s="100">
        <f t="shared" si="0"/>
        <v>6.47</v>
      </c>
      <c r="U13" s="100">
        <f t="shared" si="0"/>
        <v>938.06999999999994</v>
      </c>
      <c r="V13" s="100">
        <f t="shared" si="0"/>
        <v>1.9400000000000001E-2</v>
      </c>
      <c r="W13" s="100">
        <f t="shared" si="0"/>
        <v>8.4000000000000012E-3</v>
      </c>
      <c r="X13" s="102">
        <f t="shared" si="0"/>
        <v>0.128</v>
      </c>
    </row>
    <row r="14" spans="1:24" x14ac:dyDescent="0.3">
      <c r="A14" s="2"/>
      <c r="B14" s="2"/>
      <c r="C14" s="4"/>
      <c r="D14" s="2"/>
      <c r="E14" s="2"/>
      <c r="F14" s="2"/>
      <c r="G14" s="9"/>
      <c r="H14" s="10"/>
      <c r="I14" s="9"/>
      <c r="J14" s="2"/>
      <c r="K14" s="12"/>
      <c r="L14" s="2"/>
      <c r="M14" s="2"/>
      <c r="N14" s="2"/>
    </row>
    <row r="15" spans="1:24" ht="18" x14ac:dyDescent="0.3">
      <c r="D15" s="11"/>
      <c r="E15" s="22"/>
      <c r="F15" s="23"/>
      <c r="G15" s="11"/>
      <c r="H15" s="11"/>
      <c r="I15" s="11"/>
      <c r="J15" s="11"/>
    </row>
    <row r="16" spans="1:24" ht="18" x14ac:dyDescent="0.3">
      <c r="A16" s="34" t="s">
        <v>36</v>
      </c>
      <c r="B16" s="48"/>
      <c r="C16" s="35"/>
      <c r="D16" s="28"/>
      <c r="E16" s="22"/>
      <c r="F16" s="23"/>
      <c r="G16" s="11"/>
      <c r="H16" s="11"/>
      <c r="I16" s="11"/>
      <c r="J16" s="11"/>
    </row>
    <row r="17" spans="1:10" ht="18" x14ac:dyDescent="0.3">
      <c r="A17" s="31" t="s">
        <v>37</v>
      </c>
      <c r="B17" s="49"/>
      <c r="C17" s="32"/>
      <c r="D17" s="33"/>
      <c r="E17" s="22"/>
      <c r="F17" s="23"/>
      <c r="G17" s="11"/>
      <c r="H17" s="11"/>
      <c r="I17" s="11"/>
      <c r="J17" s="11"/>
    </row>
    <row r="18" spans="1:10" ht="18" x14ac:dyDescent="0.3">
      <c r="D18" s="11"/>
      <c r="E18" s="22"/>
      <c r="F18" s="23"/>
      <c r="G18" s="11"/>
      <c r="H18" s="11"/>
      <c r="I18" s="11"/>
      <c r="J18" s="11"/>
    </row>
    <row r="19" spans="1:10" x14ac:dyDescent="0.3">
      <c r="D19" s="11"/>
      <c r="E19" s="11"/>
      <c r="F19" s="11"/>
      <c r="G19" s="11"/>
      <c r="H19" s="11"/>
      <c r="I19" s="11"/>
      <c r="J19" s="11"/>
    </row>
    <row r="20" spans="1:10" x14ac:dyDescent="0.3">
      <c r="D20" s="11"/>
      <c r="E20" s="11"/>
      <c r="F20" s="11"/>
      <c r="G20" s="11"/>
      <c r="H20" s="11"/>
      <c r="I20" s="11"/>
      <c r="J20" s="11"/>
    </row>
    <row r="21" spans="1:10" x14ac:dyDescent="0.3">
      <c r="D21" s="11"/>
      <c r="E21" s="11"/>
      <c r="F21" s="11"/>
      <c r="G21" s="11"/>
      <c r="H21" s="11"/>
      <c r="I21" s="11"/>
      <c r="J21" s="11"/>
    </row>
    <row r="22" spans="1:10" x14ac:dyDescent="0.3">
      <c r="D22" s="11"/>
      <c r="E22" s="11"/>
      <c r="F22" s="11"/>
      <c r="G22" s="11"/>
      <c r="H22" s="11"/>
      <c r="I22" s="11"/>
      <c r="J22" s="11"/>
    </row>
    <row r="23" spans="1:10" x14ac:dyDescent="0.3">
      <c r="D23" s="11"/>
      <c r="E23" s="11"/>
      <c r="F23" s="11"/>
      <c r="G23" s="11"/>
      <c r="H23" s="11"/>
      <c r="I23" s="11"/>
      <c r="J23" s="11"/>
    </row>
    <row r="24" spans="1:10" x14ac:dyDescent="0.3">
      <c r="D24" s="11"/>
      <c r="E24" s="11"/>
      <c r="F24" s="11"/>
      <c r="G24" s="11"/>
      <c r="H24" s="11"/>
      <c r="I24" s="11"/>
      <c r="J24" s="11"/>
    </row>
    <row r="25" spans="1:10" x14ac:dyDescent="0.3">
      <c r="D25" s="11"/>
      <c r="E25" s="11"/>
      <c r="F25" s="11"/>
      <c r="G25" s="11"/>
      <c r="H25" s="11"/>
      <c r="I25" s="11"/>
      <c r="J25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 день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2022-05-10T01:46:47Z</dcterms:modified>
</cp:coreProperties>
</file>