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9 день" sheetId="19" r:id="rId1"/>
  </sheets>
  <definedNames>
    <definedName name="_xlnm.Print_Area" localSheetId="0">'9 день'!$B$1:$V$14</definedName>
  </definedNames>
  <calcPr calcId="144525" refMode="R1C1"/>
</workbook>
</file>

<file path=xl/calcChain.xml><?xml version="1.0" encoding="utf-8"?>
<calcChain xmlns="http://schemas.openxmlformats.org/spreadsheetml/2006/main">
  <c r="H12" i="19" l="1"/>
  <c r="I12" i="19" l="1"/>
  <c r="J12" i="19"/>
  <c r="K12" i="19"/>
  <c r="L12" i="19"/>
  <c r="L13" i="19" s="1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G12" i="19"/>
</calcChain>
</file>

<file path=xl/sharedStrings.xml><?xml version="1.0" encoding="utf-8"?>
<sst xmlns="http://schemas.openxmlformats.org/spreadsheetml/2006/main" count="44" uniqueCount="44">
  <si>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</si>
  <si>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</si>
  <si>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</si>
  <si>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</si>
  <si>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</si>
  <si>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</si>
  <si>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</si>
  <si>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</si>
  <si>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</si>
  <si>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</si>
  <si>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</si>
  <si>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</si>
  <si>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</si>
  <si>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</si>
  <si>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</si>
  <si>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</si>
  <si>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</si>
  <si>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</si>
  <si>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</si>
  <si>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</si>
  <si>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</si>
  <si>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</si>
  <si>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</si>
  <si>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</si>
  <si>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</si>
  <si>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</si>
  <si>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</si>
  <si>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</si>
  <si>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</si>
  <si>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</si>
  <si>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</si>
  <si>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Суп гороховый с мясом</t>
  </si>
  <si>
    <t>Жаркое с мясом (говядина)</t>
  </si>
  <si>
    <t>B2</t>
  </si>
  <si>
    <t>A, рэт. экв</t>
  </si>
  <si>
    <t>D, мкг</t>
  </si>
  <si>
    <t>K</t>
  </si>
  <si>
    <t>I</t>
  </si>
  <si>
    <t>Se</t>
  </si>
  <si>
    <t>F</t>
  </si>
  <si>
    <t>Огурцы порционные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</si>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</sst>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9" fillId="0" borderId="0" xfId="0" applyFont="1"/>
    <xf numFmtId="0" fontId="4" fillId="0" borderId="2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9" fillId="2" borderId="0" xfId="0" applyFont="1" applyFill="1"/>
    <xf numFmtId="0" fontId="4" fillId="0" borderId="8" xfId="0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4" fillId="2" borderId="8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0" xfId="0" applyFill="1" applyBorder="1"/>
    <xf numFmtId="0" fontId="4" fillId="2" borderId="3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2" borderId="0" xfId="0" applyFont="1" applyFill="1" applyBorder="1"/>
    <xf numFmtId="0" fontId="4" fillId="2" borderId="30" xfId="1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4" fontId="4" fillId="2" borderId="30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2" fillId="0" borderId="0" xfId="1"/>
    <xf numFmtId="0" fontId="6" fillId="0" borderId="40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2" fontId="5" fillId="2" borderId="31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2" borderId="17" xfId="0" applyFont="1" applyFill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Y22"/>
  <sheetViews>
    <sheetView tabSelected="1" zoomScale="60" zoomScaleNormal="60" workbookViewId="0">
      <selection activeCell="E22" sqref="E22"/>
    </sheetView>
  </sheetViews>
  <sheetFormatPr defaultRowHeight="14.4" x14ac:dyDescent="0.3"/>
  <cols>
    <col min="2" max="3" width="20.109375" customWidth="1"/>
    <col min="4" max="4" width="23.88671875" style="4" customWidth="1"/>
    <col min="5" max="5" width="20.88671875" customWidth="1"/>
    <col min="6" max="6" width="54.33203125" customWidth="1"/>
    <col min="7" max="7" width="16.33203125" customWidth="1"/>
    <col min="8" max="8" width="14.5546875" customWidth="1"/>
    <col min="9" max="9" width="11.109375" bestFit="1" customWidth="1"/>
    <col min="10" max="10" width="11.33203125" customWidth="1"/>
    <col min="11" max="11" width="12.88671875" customWidth="1"/>
    <col min="12" max="12" width="29.6640625" customWidth="1"/>
    <col min="13" max="13" width="11.33203125" customWidth="1"/>
    <col min="17" max="17" width="9.109375" customWidth="1"/>
    <col min="24" max="24" width="11.109375" bestFit="1" customWidth="1"/>
  </cols>
  <sheetData>
    <row r="2" spans="2:51" ht="22.8" x14ac:dyDescent="0.4">
      <c r="B2" s="74" t="s">
        <v>1</v>
      </c>
      <c r="C2" s="74" t="s">
        <v>43</v>
      </c>
      <c r="D2" s="75"/>
      <c r="E2" s="74"/>
      <c r="F2" s="74"/>
      <c r="G2" s="76" t="s">
        <v>2</v>
      </c>
      <c r="H2" s="89">
        <v>44819</v>
      </c>
      <c r="I2" s="5"/>
      <c r="L2" s="7"/>
      <c r="M2" s="6"/>
      <c r="N2" s="1"/>
      <c r="O2" s="2"/>
    </row>
    <row r="3" spans="2:51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51" s="10" customFormat="1" ht="21.75" customHeight="1" thickBot="1" x14ac:dyDescent="0.35">
      <c r="B4" s="101" t="s">
        <v>0</v>
      </c>
      <c r="C4" s="103"/>
      <c r="D4" s="97" t="s">
        <v>41</v>
      </c>
      <c r="E4" s="103" t="s">
        <v>28</v>
      </c>
      <c r="F4" s="97" t="s">
        <v>27</v>
      </c>
      <c r="G4" s="97" t="s">
        <v>16</v>
      </c>
      <c r="H4" s="97" t="s">
        <v>26</v>
      </c>
      <c r="I4" s="94" t="s">
        <v>13</v>
      </c>
      <c r="J4" s="105"/>
      <c r="K4" s="106"/>
      <c r="L4" s="99" t="s">
        <v>42</v>
      </c>
      <c r="M4" s="90" t="s">
        <v>14</v>
      </c>
      <c r="N4" s="91"/>
      <c r="O4" s="92"/>
      <c r="P4" s="92"/>
      <c r="Q4" s="93"/>
      <c r="R4" s="94" t="s">
        <v>15</v>
      </c>
      <c r="S4" s="95"/>
      <c r="T4" s="95"/>
      <c r="U4" s="95"/>
      <c r="V4" s="95"/>
      <c r="W4" s="95"/>
      <c r="X4" s="95"/>
      <c r="Y4" s="96"/>
    </row>
    <row r="5" spans="2:51" s="10" customFormat="1" ht="47.4" thickBot="1" x14ac:dyDescent="0.35">
      <c r="B5" s="102"/>
      <c r="C5" s="104"/>
      <c r="D5" s="98"/>
      <c r="E5" s="98"/>
      <c r="F5" s="98"/>
      <c r="G5" s="98"/>
      <c r="H5" s="98"/>
      <c r="I5" s="77" t="s">
        <v>17</v>
      </c>
      <c r="J5" s="65" t="s">
        <v>18</v>
      </c>
      <c r="K5" s="78" t="s">
        <v>19</v>
      </c>
      <c r="L5" s="100"/>
      <c r="M5" s="52" t="s">
        <v>20</v>
      </c>
      <c r="N5" s="52" t="s">
        <v>33</v>
      </c>
      <c r="O5" s="52" t="s">
        <v>21</v>
      </c>
      <c r="P5" s="64" t="s">
        <v>34</v>
      </c>
      <c r="Q5" s="52" t="s">
        <v>35</v>
      </c>
      <c r="R5" s="52" t="s">
        <v>22</v>
      </c>
      <c r="S5" s="52" t="s">
        <v>23</v>
      </c>
      <c r="T5" s="52" t="s">
        <v>24</v>
      </c>
      <c r="U5" s="52" t="s">
        <v>25</v>
      </c>
      <c r="V5" s="52" t="s">
        <v>36</v>
      </c>
      <c r="W5" s="52" t="s">
        <v>37</v>
      </c>
      <c r="X5" s="52" t="s">
        <v>38</v>
      </c>
      <c r="Y5" s="67" t="s">
        <v>39</v>
      </c>
    </row>
    <row r="6" spans="2:51" s="10" customFormat="1" ht="33.75" customHeight="1" x14ac:dyDescent="0.3">
      <c r="B6" s="88" t="s">
        <v>3</v>
      </c>
      <c r="C6" s="33"/>
      <c r="D6" s="79">
        <v>28</v>
      </c>
      <c r="E6" s="68" t="s">
        <v>10</v>
      </c>
      <c r="F6" s="36" t="s">
        <v>40</v>
      </c>
      <c r="G6" s="82">
        <v>60</v>
      </c>
      <c r="H6" s="69">
        <v>1</v>
      </c>
      <c r="I6" s="47">
        <v>0.48</v>
      </c>
      <c r="J6" s="13">
        <v>0.06</v>
      </c>
      <c r="K6" s="14">
        <v>1.56</v>
      </c>
      <c r="L6" s="49">
        <v>8.4</v>
      </c>
      <c r="M6" s="50">
        <v>0.02</v>
      </c>
      <c r="N6" s="21">
        <v>0.02</v>
      </c>
      <c r="O6" s="21">
        <v>6</v>
      </c>
      <c r="P6" s="21">
        <v>10</v>
      </c>
      <c r="Q6" s="22">
        <v>0</v>
      </c>
      <c r="R6" s="51">
        <v>13.8</v>
      </c>
      <c r="S6" s="21">
        <v>25.2</v>
      </c>
      <c r="T6" s="21">
        <v>8.4</v>
      </c>
      <c r="U6" s="21">
        <v>0.36</v>
      </c>
      <c r="V6" s="21">
        <v>117.6</v>
      </c>
      <c r="W6" s="21">
        <v>0</v>
      </c>
      <c r="X6" s="21">
        <v>2.0000000000000001E-4</v>
      </c>
      <c r="Y6" s="22">
        <v>0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2:51" s="10" customFormat="1" ht="33.75" customHeight="1" x14ac:dyDescent="0.3">
      <c r="B7" s="83"/>
      <c r="C7" s="29"/>
      <c r="D7" s="68">
        <v>34</v>
      </c>
      <c r="E7" s="29" t="s">
        <v>4</v>
      </c>
      <c r="F7" s="37" t="s">
        <v>31</v>
      </c>
      <c r="G7" s="41">
        <v>200</v>
      </c>
      <c r="H7" s="26">
        <v>9.41</v>
      </c>
      <c r="I7" s="43">
        <v>9</v>
      </c>
      <c r="J7" s="24">
        <v>5.6</v>
      </c>
      <c r="K7" s="25">
        <v>13.8</v>
      </c>
      <c r="L7" s="59">
        <v>141</v>
      </c>
      <c r="M7" s="43">
        <v>0.24</v>
      </c>
      <c r="N7" s="24">
        <v>0.1</v>
      </c>
      <c r="O7" s="24">
        <v>1.1599999999999999</v>
      </c>
      <c r="P7" s="24">
        <v>160</v>
      </c>
      <c r="Q7" s="39">
        <v>0</v>
      </c>
      <c r="R7" s="40">
        <v>45.56</v>
      </c>
      <c r="S7" s="24">
        <v>86.52</v>
      </c>
      <c r="T7" s="24">
        <v>28.94</v>
      </c>
      <c r="U7" s="24">
        <v>2.16</v>
      </c>
      <c r="V7" s="24">
        <v>499.2</v>
      </c>
      <c r="W7" s="24">
        <v>4.0000000000000001E-3</v>
      </c>
      <c r="X7" s="24">
        <v>2E-3</v>
      </c>
      <c r="Y7" s="39">
        <v>0.02</v>
      </c>
    </row>
    <row r="8" spans="2:51" s="10" customFormat="1" ht="33.75" customHeight="1" x14ac:dyDescent="0.3">
      <c r="B8" s="84"/>
      <c r="C8" s="53"/>
      <c r="D8" s="68">
        <v>86</v>
      </c>
      <c r="E8" s="29" t="s">
        <v>5</v>
      </c>
      <c r="F8" s="37" t="s">
        <v>32</v>
      </c>
      <c r="G8" s="41">
        <v>240</v>
      </c>
      <c r="H8" s="26">
        <v>41.1</v>
      </c>
      <c r="I8" s="47">
        <v>20.88</v>
      </c>
      <c r="J8" s="13">
        <v>8.8800000000000008</v>
      </c>
      <c r="K8" s="14">
        <v>24.48</v>
      </c>
      <c r="L8" s="49">
        <v>428.64</v>
      </c>
      <c r="M8" s="47">
        <v>0.21</v>
      </c>
      <c r="N8" s="13">
        <v>0.22</v>
      </c>
      <c r="O8" s="13">
        <v>11.16</v>
      </c>
      <c r="P8" s="13">
        <v>24</v>
      </c>
      <c r="Q8" s="20">
        <v>0</v>
      </c>
      <c r="R8" s="12">
        <v>37.65</v>
      </c>
      <c r="S8" s="13">
        <v>237.07</v>
      </c>
      <c r="T8" s="13">
        <v>53.66</v>
      </c>
      <c r="U8" s="13">
        <v>3.04</v>
      </c>
      <c r="V8" s="13">
        <v>971.5</v>
      </c>
      <c r="W8" s="13">
        <v>1.4E-2</v>
      </c>
      <c r="X8" s="13">
        <v>5.0000000000000001E-4</v>
      </c>
      <c r="Y8" s="20">
        <v>0.12</v>
      </c>
    </row>
    <row r="9" spans="2:51" s="10" customFormat="1" ht="43.5" customHeight="1" x14ac:dyDescent="0.3">
      <c r="B9" s="84"/>
      <c r="C9" s="53"/>
      <c r="D9" s="29">
        <v>98</v>
      </c>
      <c r="E9" s="28" t="s">
        <v>9</v>
      </c>
      <c r="F9" s="87" t="s">
        <v>8</v>
      </c>
      <c r="G9" s="38">
        <v>200</v>
      </c>
      <c r="H9" s="27">
        <v>6.09</v>
      </c>
      <c r="I9" s="42">
        <v>0.4</v>
      </c>
      <c r="J9" s="9">
        <v>0</v>
      </c>
      <c r="K9" s="18">
        <v>27</v>
      </c>
      <c r="L9" s="44">
        <v>110</v>
      </c>
      <c r="M9" s="42">
        <v>0.05</v>
      </c>
      <c r="N9" s="9">
        <v>0.02</v>
      </c>
      <c r="O9" s="9">
        <v>0</v>
      </c>
      <c r="P9" s="9">
        <v>0</v>
      </c>
      <c r="Q9" s="11">
        <v>0</v>
      </c>
      <c r="R9" s="42">
        <v>16.649999999999999</v>
      </c>
      <c r="S9" s="9">
        <v>98.1</v>
      </c>
      <c r="T9" s="9">
        <v>29.25</v>
      </c>
      <c r="U9" s="9">
        <v>1.26</v>
      </c>
      <c r="V9" s="9">
        <v>41.85</v>
      </c>
      <c r="W9" s="9">
        <v>2E-3</v>
      </c>
      <c r="X9" s="9">
        <v>3.0000000000000001E-3</v>
      </c>
      <c r="Y9" s="19">
        <v>0</v>
      </c>
    </row>
    <row r="10" spans="2:51" s="10" customFormat="1" ht="33.75" customHeight="1" x14ac:dyDescent="0.3">
      <c r="B10" s="84"/>
      <c r="C10" s="53"/>
      <c r="D10" s="32">
        <v>119</v>
      </c>
      <c r="E10" s="28" t="s">
        <v>6</v>
      </c>
      <c r="F10" s="86" t="s">
        <v>30</v>
      </c>
      <c r="G10" s="29">
        <v>30</v>
      </c>
      <c r="H10" s="29">
        <v>1.3</v>
      </c>
      <c r="I10" s="12">
        <v>2.13</v>
      </c>
      <c r="J10" s="13">
        <v>0.21</v>
      </c>
      <c r="K10" s="14">
        <v>13.26</v>
      </c>
      <c r="L10" s="62">
        <v>72</v>
      </c>
      <c r="M10" s="47">
        <v>0.03</v>
      </c>
      <c r="N10" s="13">
        <v>0.01</v>
      </c>
      <c r="O10" s="13">
        <v>0</v>
      </c>
      <c r="P10" s="13">
        <v>0</v>
      </c>
      <c r="Q10" s="20">
        <v>0</v>
      </c>
      <c r="R10" s="12">
        <v>11.1</v>
      </c>
      <c r="S10" s="13">
        <v>65.400000000000006</v>
      </c>
      <c r="T10" s="13">
        <v>19.5</v>
      </c>
      <c r="U10" s="13">
        <v>0.84</v>
      </c>
      <c r="V10" s="13">
        <v>27.9</v>
      </c>
      <c r="W10" s="13">
        <v>1E-3</v>
      </c>
      <c r="X10" s="13">
        <v>2E-3</v>
      </c>
      <c r="Y10" s="20">
        <v>0</v>
      </c>
    </row>
    <row r="11" spans="2:51" s="10" customFormat="1" ht="33.75" customHeight="1" x14ac:dyDescent="0.3">
      <c r="B11" s="84"/>
      <c r="C11" s="53"/>
      <c r="D11" s="31">
        <v>120</v>
      </c>
      <c r="E11" s="28" t="s">
        <v>7</v>
      </c>
      <c r="F11" s="86" t="s">
        <v>29</v>
      </c>
      <c r="G11" s="29">
        <v>20</v>
      </c>
      <c r="H11" s="29">
        <v>1.3</v>
      </c>
      <c r="I11" s="12">
        <v>1.1399999999999999</v>
      </c>
      <c r="J11" s="13">
        <v>0.22</v>
      </c>
      <c r="K11" s="14">
        <v>7.44</v>
      </c>
      <c r="L11" s="62">
        <v>36.26</v>
      </c>
      <c r="M11" s="47">
        <v>0.02</v>
      </c>
      <c r="N11" s="13">
        <v>2.4E-2</v>
      </c>
      <c r="O11" s="13">
        <v>0.08</v>
      </c>
      <c r="P11" s="13">
        <v>0</v>
      </c>
      <c r="Q11" s="20">
        <v>0</v>
      </c>
      <c r="R11" s="12">
        <v>6.8</v>
      </c>
      <c r="S11" s="13">
        <v>24</v>
      </c>
      <c r="T11" s="13">
        <v>8.1999999999999993</v>
      </c>
      <c r="U11" s="13">
        <v>0.46</v>
      </c>
      <c r="V11" s="13">
        <v>73.5</v>
      </c>
      <c r="W11" s="13">
        <v>2E-3</v>
      </c>
      <c r="X11" s="13">
        <v>2E-3</v>
      </c>
      <c r="Y11" s="20">
        <v>1.2E-2</v>
      </c>
    </row>
    <row r="12" spans="2:51" s="10" customFormat="1" ht="33.75" customHeight="1" x14ac:dyDescent="0.3">
      <c r="B12" s="84"/>
      <c r="C12" s="53"/>
      <c r="D12" s="80"/>
      <c r="E12" s="80"/>
      <c r="F12" s="34" t="s">
        <v>11</v>
      </c>
      <c r="G12" s="57">
        <f>SUM(G6:G11)</f>
        <v>750</v>
      </c>
      <c r="H12" s="46">
        <f>SUM(H6:H11)</f>
        <v>60.2</v>
      </c>
      <c r="I12" s="61">
        <f t="shared" ref="I12:Y12" si="0">SUM(I6:I11)</f>
        <v>34.03</v>
      </c>
      <c r="J12" s="61">
        <f t="shared" si="0"/>
        <v>14.97</v>
      </c>
      <c r="K12" s="61">
        <f t="shared" si="0"/>
        <v>87.54</v>
      </c>
      <c r="L12" s="72">
        <f t="shared" si="0"/>
        <v>796.3</v>
      </c>
      <c r="M12" s="61">
        <f t="shared" si="0"/>
        <v>0.57000000000000006</v>
      </c>
      <c r="N12" s="23">
        <f t="shared" si="0"/>
        <v>0.39400000000000007</v>
      </c>
      <c r="O12" s="23">
        <f t="shared" si="0"/>
        <v>18.399999999999999</v>
      </c>
      <c r="P12" s="23">
        <f t="shared" si="0"/>
        <v>194</v>
      </c>
      <c r="Q12" s="45">
        <f t="shared" si="0"/>
        <v>0</v>
      </c>
      <c r="R12" s="73">
        <f t="shared" si="0"/>
        <v>131.56</v>
      </c>
      <c r="S12" s="23">
        <f t="shared" si="0"/>
        <v>536.29</v>
      </c>
      <c r="T12" s="23">
        <f t="shared" si="0"/>
        <v>147.94999999999999</v>
      </c>
      <c r="U12" s="23">
        <f t="shared" si="0"/>
        <v>8.120000000000001</v>
      </c>
      <c r="V12" s="23">
        <f t="shared" si="0"/>
        <v>1731.55</v>
      </c>
      <c r="W12" s="23">
        <f t="shared" si="0"/>
        <v>2.3000000000000007E-2</v>
      </c>
      <c r="X12" s="23">
        <f t="shared" si="0"/>
        <v>9.7000000000000003E-3</v>
      </c>
      <c r="Y12" s="45">
        <f t="shared" si="0"/>
        <v>0.152</v>
      </c>
    </row>
    <row r="13" spans="2:51" s="10" customFormat="1" ht="33.75" customHeight="1" thickBot="1" x14ac:dyDescent="0.35">
      <c r="B13" s="85"/>
      <c r="C13" s="30"/>
      <c r="D13" s="81"/>
      <c r="E13" s="81"/>
      <c r="F13" s="35" t="s">
        <v>12</v>
      </c>
      <c r="G13" s="71"/>
      <c r="H13" s="60"/>
      <c r="I13" s="54"/>
      <c r="J13" s="54"/>
      <c r="K13" s="54"/>
      <c r="L13" s="70">
        <f>L12/23.5</f>
        <v>33.885106382978719</v>
      </c>
      <c r="M13" s="54"/>
      <c r="N13" s="55"/>
      <c r="O13" s="55"/>
      <c r="P13" s="55"/>
      <c r="Q13" s="56"/>
      <c r="R13" s="63"/>
      <c r="S13" s="55"/>
      <c r="T13" s="55"/>
      <c r="U13" s="55"/>
      <c r="V13" s="55"/>
      <c r="W13" s="55"/>
      <c r="X13" s="55"/>
      <c r="Y13" s="56"/>
    </row>
    <row r="14" spans="2:51" ht="18" x14ac:dyDescent="0.3">
      <c r="B14" s="58"/>
      <c r="C14" s="58"/>
      <c r="D14" s="48"/>
      <c r="E14" s="48"/>
      <c r="F14" s="15"/>
      <c r="G14" s="16"/>
      <c r="H14" s="8"/>
      <c r="I14" s="8"/>
      <c r="J14" s="8"/>
      <c r="K14" s="8"/>
      <c r="S14" s="66"/>
    </row>
    <row r="15" spans="2:51" ht="18" x14ac:dyDescent="0.3">
      <c r="E15" s="8"/>
      <c r="F15" s="15"/>
      <c r="G15" s="16"/>
      <c r="H15" s="8"/>
      <c r="I15" s="8"/>
      <c r="J15" s="8"/>
      <c r="K15" s="8"/>
    </row>
    <row r="16" spans="2:51" x14ac:dyDescent="0.3">
      <c r="E16" s="8"/>
      <c r="F16" s="8"/>
      <c r="G16" s="8"/>
      <c r="H16" s="8"/>
      <c r="I16" s="8"/>
      <c r="J16" s="8"/>
      <c r="K16" s="8"/>
    </row>
    <row r="17" spans="5:11" x14ac:dyDescent="0.3">
      <c r="E17" s="8"/>
      <c r="F17" s="8"/>
      <c r="G17" s="8"/>
      <c r="H17" s="8"/>
      <c r="I17" s="8"/>
      <c r="J17" s="8"/>
      <c r="K17" s="8"/>
    </row>
    <row r="18" spans="5:11" x14ac:dyDescent="0.3">
      <c r="E18" s="8"/>
      <c r="F18" s="8"/>
      <c r="G18" s="8"/>
      <c r="H18" s="8"/>
      <c r="I18" s="8"/>
      <c r="J18" s="8"/>
      <c r="K18" s="8"/>
    </row>
    <row r="19" spans="5:11" x14ac:dyDescent="0.3">
      <c r="E19" s="8"/>
      <c r="F19" s="8"/>
      <c r="G19" s="8"/>
      <c r="H19" s="8"/>
      <c r="I19" s="8"/>
      <c r="J19" s="8"/>
      <c r="K19" s="8"/>
    </row>
    <row r="20" spans="5:11" x14ac:dyDescent="0.3">
      <c r="E20" s="8"/>
      <c r="F20" s="8"/>
      <c r="G20" s="8"/>
      <c r="H20" s="8"/>
      <c r="I20" s="8"/>
      <c r="J20" s="8"/>
      <c r="K20" s="8"/>
    </row>
    <row r="21" spans="5:11" x14ac:dyDescent="0.3">
      <c r="E21" s="8"/>
      <c r="F21" s="8"/>
      <c r="G21" s="8"/>
      <c r="H21" s="8"/>
      <c r="I21" s="8"/>
      <c r="J21" s="8"/>
      <c r="K21" s="8"/>
    </row>
    <row r="22" spans="5:11" x14ac:dyDescent="0.3">
      <c r="E22" s="8"/>
      <c r="F22" s="8"/>
      <c r="G22" s="8"/>
      <c r="H22" s="8"/>
      <c r="I22" s="8"/>
      <c r="J22" s="8"/>
      <c r="K22" s="8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2022-09-12T05:52:21Z</dcterms:modified>
</cp:coreProperties>
</file>