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3 день" sheetId="11" r:id="rId1"/>
  </sheets>
  <calcPr calcId="144525" refMode="R1C1"/>
</workbook>
</file>

<file path=xl/calcChain.xml><?xml version="1.0" encoding="utf-8"?>
<calcChain xmlns="http://schemas.openxmlformats.org/spreadsheetml/2006/main">
  <c r="H14" i="11" l="1"/>
  <c r="G13" i="11" l="1"/>
  <c r="L13" i="11"/>
  <c r="Y13" i="11" l="1"/>
  <c r="X13" i="11"/>
  <c r="W13" i="11"/>
  <c r="V13" i="11"/>
  <c r="U13" i="11"/>
  <c r="T13" i="11"/>
  <c r="S13" i="11"/>
  <c r="R13" i="11"/>
  <c r="Q13" i="11"/>
  <c r="P13" i="11"/>
  <c r="O13" i="11"/>
  <c r="N13" i="11"/>
  <c r="M13" i="11"/>
  <c r="L14" i="11" l="1"/>
  <c r="I13" i="11"/>
  <c r="J13" i="11" l="1"/>
  <c r="K13" i="1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<sst xmlns="http://schemas.openxmlformats.org/spreadsheetml/2006/main" count="48" uniqueCount="48">
  <si>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</si>
  <si>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</si>
  <si>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</si>
  <si>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</si>
  <si>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</si>
  <si>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</si>
  <si>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</si>
  <si>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</si>
  <si>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</si>
  <si>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</si>
  <si>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</si>
  <si>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</si>
  <si>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</si>
  <si>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</si>
  <si>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</si>
  <si>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</si>
  <si>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</si>
  <si>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</si>
  <si>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</si>
  <si>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</si>
  <si>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</si>
  <si>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</si>
  <si>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</si>
  <si>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</si>
  <si>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</si>
  <si>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</si>
  <si>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</si>
  <si>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</si>
  <si>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</si>
  <si>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</si>
  <si>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</si>
  <si>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</si>
  <si>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</si>
  <si>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</si>
  <si>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</si>
  <si>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</si>
  <si>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</si>
  <si>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</si>
  <si>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</si>
  <si>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</si>
  <si>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</si>
  <si>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</si>
  <si>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</si>
  <si>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</si>
  <si>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>Филе птицы  в кисло-сладком соусе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</si>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</sst>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0" xfId="0" applyFont="1" applyBorder="1"/>
    <xf numFmtId="0" fontId="9" fillId="0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 wrapText="1"/>
    </xf>
    <xf numFmtId="164" fontId="6" fillId="2" borderId="27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8"/>
  <sheetViews>
    <sheetView tabSelected="1" zoomScale="60" zoomScaleNormal="60" workbookViewId="0">
      <selection activeCell="H17" sqref="H17"/>
    </sheetView>
  </sheetViews>
  <sheetFormatPr defaultRowHeight="14.4" x14ac:dyDescent="0.3"/>
  <cols>
    <col min="2" max="3" width="19.6640625" customWidth="1"/>
    <col min="4" max="4" width="22.33203125" style="5" customWidth="1"/>
    <col min="5" max="5" width="20.88671875" customWidth="1"/>
    <col min="6" max="6" width="54.33203125" customWidth="1"/>
    <col min="7" max="7" width="13.88671875" customWidth="1"/>
    <col min="8" max="8" width="17.5546875" customWidth="1"/>
    <col min="10" max="10" width="11.33203125" customWidth="1"/>
    <col min="11" max="11" width="12.88671875" customWidth="1"/>
    <col min="12" max="12" width="29.55468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70" t="s">
        <v>1</v>
      </c>
      <c r="C2" s="70" t="s">
        <v>47</v>
      </c>
      <c r="D2" s="71"/>
      <c r="E2" s="70"/>
      <c r="F2" s="70"/>
      <c r="G2" s="72" t="s">
        <v>2</v>
      </c>
      <c r="H2" s="113">
        <v>44809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99" t="s">
        <v>0</v>
      </c>
      <c r="C4" s="99"/>
      <c r="D4" s="100" t="s">
        <v>45</v>
      </c>
      <c r="E4" s="99" t="s">
        <v>26</v>
      </c>
      <c r="F4" s="100" t="s">
        <v>25</v>
      </c>
      <c r="G4" s="100" t="s">
        <v>14</v>
      </c>
      <c r="H4" s="100" t="s">
        <v>24</v>
      </c>
      <c r="I4" s="104" t="s">
        <v>11</v>
      </c>
      <c r="J4" s="111"/>
      <c r="K4" s="112"/>
      <c r="L4" s="103" t="s">
        <v>46</v>
      </c>
      <c r="M4" s="101" t="s">
        <v>12</v>
      </c>
      <c r="N4" s="102"/>
      <c r="O4" s="105"/>
      <c r="P4" s="105"/>
      <c r="Q4" s="106"/>
      <c r="R4" s="104" t="s">
        <v>13</v>
      </c>
      <c r="S4" s="107"/>
      <c r="T4" s="107"/>
      <c r="U4" s="107"/>
      <c r="V4" s="107"/>
      <c r="W4" s="107"/>
      <c r="X4" s="107"/>
      <c r="Y4" s="108"/>
    </row>
    <row r="5" spans="2:25" s="16" customFormat="1" ht="31.8" thickBot="1" x14ac:dyDescent="0.35">
      <c r="B5" s="109"/>
      <c r="C5" s="109"/>
      <c r="D5" s="109"/>
      <c r="E5" s="109"/>
      <c r="F5" s="109"/>
      <c r="G5" s="109"/>
      <c r="H5" s="109"/>
      <c r="I5" s="73" t="s">
        <v>15</v>
      </c>
      <c r="J5" s="97" t="s">
        <v>16</v>
      </c>
      <c r="K5" s="73" t="s">
        <v>17</v>
      </c>
      <c r="L5" s="110"/>
      <c r="M5" s="67" t="s">
        <v>18</v>
      </c>
      <c r="N5" s="67" t="s">
        <v>36</v>
      </c>
      <c r="O5" s="67" t="s">
        <v>19</v>
      </c>
      <c r="P5" s="68" t="s">
        <v>37</v>
      </c>
      <c r="Q5" s="67" t="s">
        <v>38</v>
      </c>
      <c r="R5" s="67" t="s">
        <v>20</v>
      </c>
      <c r="S5" s="67" t="s">
        <v>21</v>
      </c>
      <c r="T5" s="67" t="s">
        <v>22</v>
      </c>
      <c r="U5" s="67" t="s">
        <v>23</v>
      </c>
      <c r="V5" s="67" t="s">
        <v>39</v>
      </c>
      <c r="W5" s="67" t="s">
        <v>40</v>
      </c>
      <c r="X5" s="67" t="s">
        <v>41</v>
      </c>
      <c r="Y5" s="97" t="s">
        <v>42</v>
      </c>
    </row>
    <row r="6" spans="2:25" s="16" customFormat="1" ht="37.5" customHeight="1" x14ac:dyDescent="0.3">
      <c r="B6" s="77" t="s">
        <v>3</v>
      </c>
      <c r="C6" s="37"/>
      <c r="D6" s="69">
        <v>28</v>
      </c>
      <c r="E6" s="69" t="s">
        <v>8</v>
      </c>
      <c r="F6" s="44" t="s">
        <v>43</v>
      </c>
      <c r="G6" s="80">
        <v>60</v>
      </c>
      <c r="H6" s="46">
        <v>7.44</v>
      </c>
      <c r="I6" s="65">
        <v>0.48</v>
      </c>
      <c r="J6" s="60">
        <v>0.06</v>
      </c>
      <c r="K6" s="98">
        <v>1.56</v>
      </c>
      <c r="L6" s="55">
        <v>8.4</v>
      </c>
      <c r="M6" s="65">
        <v>0.02</v>
      </c>
      <c r="N6" s="60">
        <v>0.02</v>
      </c>
      <c r="O6" s="60">
        <v>6</v>
      </c>
      <c r="P6" s="60">
        <v>10</v>
      </c>
      <c r="Q6" s="98">
        <v>0</v>
      </c>
      <c r="R6" s="65">
        <v>13.8</v>
      </c>
      <c r="S6" s="60">
        <v>25.2</v>
      </c>
      <c r="T6" s="60">
        <v>8.4</v>
      </c>
      <c r="U6" s="60">
        <v>0.36</v>
      </c>
      <c r="V6" s="60">
        <v>117.6</v>
      </c>
      <c r="W6" s="60">
        <v>0</v>
      </c>
      <c r="X6" s="60">
        <v>2.0000000000000001E-4</v>
      </c>
      <c r="Y6" s="66">
        <v>0</v>
      </c>
    </row>
    <row r="7" spans="2:25" s="16" customFormat="1" ht="37.5" customHeight="1" x14ac:dyDescent="0.3">
      <c r="B7" s="76"/>
      <c r="C7" s="35"/>
      <c r="D7" s="39">
        <v>32</v>
      </c>
      <c r="E7" s="32" t="s">
        <v>4</v>
      </c>
      <c r="F7" s="61" t="s">
        <v>31</v>
      </c>
      <c r="G7" s="95">
        <v>200</v>
      </c>
      <c r="H7" s="45">
        <v>11.6</v>
      </c>
      <c r="I7" s="51">
        <v>5.88</v>
      </c>
      <c r="J7" s="13">
        <v>8.82</v>
      </c>
      <c r="K7" s="27">
        <v>9.6</v>
      </c>
      <c r="L7" s="33">
        <v>142.19999999999999</v>
      </c>
      <c r="M7" s="51">
        <v>0.04</v>
      </c>
      <c r="N7" s="13">
        <v>0.08</v>
      </c>
      <c r="O7" s="13">
        <v>2.2400000000000002</v>
      </c>
      <c r="P7" s="13">
        <v>132.44</v>
      </c>
      <c r="Q7" s="22">
        <v>0.06</v>
      </c>
      <c r="R7" s="51">
        <v>32.880000000000003</v>
      </c>
      <c r="S7" s="13">
        <v>83.64</v>
      </c>
      <c r="T7" s="25">
        <v>22.74</v>
      </c>
      <c r="U7" s="13">
        <v>1.44</v>
      </c>
      <c r="V7" s="13">
        <v>320.8</v>
      </c>
      <c r="W7" s="13">
        <v>6.0000000000000001E-3</v>
      </c>
      <c r="X7" s="13">
        <v>0</v>
      </c>
      <c r="Y7" s="27">
        <v>3.5999999999999997E-2</v>
      </c>
    </row>
    <row r="8" spans="2:25" s="16" customFormat="1" ht="37.5" customHeight="1" x14ac:dyDescent="0.3">
      <c r="B8" s="86"/>
      <c r="C8" s="59"/>
      <c r="D8" s="38">
        <v>269</v>
      </c>
      <c r="E8" s="34" t="s">
        <v>5</v>
      </c>
      <c r="F8" s="58" t="s">
        <v>44</v>
      </c>
      <c r="G8" s="96">
        <v>90</v>
      </c>
      <c r="H8" s="35">
        <v>19.64</v>
      </c>
      <c r="I8" s="50">
        <v>13.94</v>
      </c>
      <c r="J8" s="15">
        <v>16.18</v>
      </c>
      <c r="K8" s="26">
        <v>5.21</v>
      </c>
      <c r="L8" s="52">
        <v>224.21</v>
      </c>
      <c r="M8" s="50">
        <v>6.3E-2</v>
      </c>
      <c r="N8" s="17">
        <v>0.11</v>
      </c>
      <c r="O8" s="15">
        <v>2.23</v>
      </c>
      <c r="P8" s="15">
        <v>36</v>
      </c>
      <c r="Q8" s="26">
        <v>0</v>
      </c>
      <c r="R8" s="50">
        <v>12.82</v>
      </c>
      <c r="S8" s="15">
        <v>113.04</v>
      </c>
      <c r="T8" s="15">
        <v>16.739999999999998</v>
      </c>
      <c r="U8" s="15">
        <v>1.08</v>
      </c>
      <c r="V8" s="15">
        <v>219.35</v>
      </c>
      <c r="W8" s="15">
        <v>3.3999999999999998E-3</v>
      </c>
      <c r="X8" s="15">
        <v>4.2000000000000002E-4</v>
      </c>
      <c r="Y8" s="29">
        <v>0.09</v>
      </c>
    </row>
    <row r="9" spans="2:25" s="16" customFormat="1" ht="37.5" customHeight="1" x14ac:dyDescent="0.3">
      <c r="B9" s="78"/>
      <c r="C9" s="49"/>
      <c r="D9" s="38">
        <v>65</v>
      </c>
      <c r="E9" s="34" t="s">
        <v>29</v>
      </c>
      <c r="F9" s="58" t="s">
        <v>32</v>
      </c>
      <c r="G9" s="96">
        <v>150</v>
      </c>
      <c r="H9" s="35">
        <v>8.32</v>
      </c>
      <c r="I9" s="51">
        <v>6.45</v>
      </c>
      <c r="J9" s="13">
        <v>4.05</v>
      </c>
      <c r="K9" s="27">
        <v>40.200000000000003</v>
      </c>
      <c r="L9" s="33">
        <v>223.65</v>
      </c>
      <c r="M9" s="51">
        <v>0.08</v>
      </c>
      <c r="N9" s="30">
        <v>0.02</v>
      </c>
      <c r="O9" s="13">
        <v>0</v>
      </c>
      <c r="P9" s="13">
        <v>30</v>
      </c>
      <c r="Q9" s="27">
        <v>0.11</v>
      </c>
      <c r="R9" s="51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29">
        <v>0</v>
      </c>
    </row>
    <row r="10" spans="2:25" s="16" customFormat="1" ht="37.5" customHeight="1" x14ac:dyDescent="0.3">
      <c r="B10" s="78"/>
      <c r="C10" s="49"/>
      <c r="D10" s="38">
        <v>114</v>
      </c>
      <c r="E10" s="34" t="s">
        <v>27</v>
      </c>
      <c r="F10" s="58" t="s">
        <v>30</v>
      </c>
      <c r="G10" s="96">
        <v>200</v>
      </c>
      <c r="H10" s="35">
        <v>2.6</v>
      </c>
      <c r="I10" s="17">
        <v>0.2</v>
      </c>
      <c r="J10" s="15">
        <v>0</v>
      </c>
      <c r="K10" s="18">
        <v>11</v>
      </c>
      <c r="L10" s="47">
        <v>44.8</v>
      </c>
      <c r="M10" s="50">
        <v>0</v>
      </c>
      <c r="N10" s="17">
        <v>0</v>
      </c>
      <c r="O10" s="15">
        <v>0.08</v>
      </c>
      <c r="P10" s="15">
        <v>0</v>
      </c>
      <c r="Q10" s="26">
        <v>0</v>
      </c>
      <c r="R10" s="50">
        <v>13.56</v>
      </c>
      <c r="S10" s="15">
        <v>7.66</v>
      </c>
      <c r="T10" s="15">
        <v>4.08</v>
      </c>
      <c r="U10" s="15">
        <v>0.8</v>
      </c>
      <c r="V10" s="15">
        <v>0.68</v>
      </c>
      <c r="W10" s="15">
        <v>0</v>
      </c>
      <c r="X10" s="15">
        <v>0</v>
      </c>
      <c r="Y10" s="26">
        <v>0</v>
      </c>
    </row>
    <row r="11" spans="2:25" s="16" customFormat="1" ht="37.5" customHeight="1" x14ac:dyDescent="0.3">
      <c r="B11" s="78"/>
      <c r="C11" s="49"/>
      <c r="D11" s="40">
        <v>119</v>
      </c>
      <c r="E11" s="34" t="s">
        <v>6</v>
      </c>
      <c r="F11" s="87" t="s">
        <v>33</v>
      </c>
      <c r="G11" s="36">
        <v>30</v>
      </c>
      <c r="H11" s="36">
        <v>1.3</v>
      </c>
      <c r="I11" s="19">
        <v>2.13</v>
      </c>
      <c r="J11" s="20">
        <v>0.21</v>
      </c>
      <c r="K11" s="21">
        <v>13.26</v>
      </c>
      <c r="L11" s="64">
        <v>72</v>
      </c>
      <c r="M11" s="54">
        <v>0.03</v>
      </c>
      <c r="N11" s="19">
        <v>0.01</v>
      </c>
      <c r="O11" s="20">
        <v>0</v>
      </c>
      <c r="P11" s="20">
        <v>0</v>
      </c>
      <c r="Q11" s="29">
        <v>0</v>
      </c>
      <c r="R11" s="54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29">
        <v>0</v>
      </c>
    </row>
    <row r="12" spans="2:25" s="16" customFormat="1" ht="37.5" customHeight="1" x14ac:dyDescent="0.3">
      <c r="B12" s="78"/>
      <c r="C12" s="49"/>
      <c r="D12" s="38">
        <v>120</v>
      </c>
      <c r="E12" s="34" t="s">
        <v>7</v>
      </c>
      <c r="F12" s="87" t="s">
        <v>28</v>
      </c>
      <c r="G12" s="36">
        <v>20</v>
      </c>
      <c r="H12" s="36">
        <v>1.3</v>
      </c>
      <c r="I12" s="19">
        <v>1.1399999999999999</v>
      </c>
      <c r="J12" s="20">
        <v>0.22</v>
      </c>
      <c r="K12" s="21">
        <v>7.44</v>
      </c>
      <c r="L12" s="64">
        <v>36.26</v>
      </c>
      <c r="M12" s="54">
        <v>0.02</v>
      </c>
      <c r="N12" s="19">
        <v>2.4E-2</v>
      </c>
      <c r="O12" s="20">
        <v>0.08</v>
      </c>
      <c r="P12" s="20">
        <v>0</v>
      </c>
      <c r="Q12" s="29">
        <v>0</v>
      </c>
      <c r="R12" s="54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29">
        <v>1.2E-2</v>
      </c>
    </row>
    <row r="13" spans="2:25" s="16" customFormat="1" ht="37.5" customHeight="1" x14ac:dyDescent="0.3">
      <c r="B13" s="78"/>
      <c r="C13" s="49"/>
      <c r="D13" s="74"/>
      <c r="E13" s="53"/>
      <c r="F13" s="42" t="s">
        <v>9</v>
      </c>
      <c r="G13" s="56">
        <f>SUM(G6:G12)</f>
        <v>750</v>
      </c>
      <c r="H13" s="35"/>
      <c r="I13" s="48">
        <f>SUM(I6:I12)</f>
        <v>30.219999999999995</v>
      </c>
      <c r="J13" s="14">
        <f>SUM(J6:J12)</f>
        <v>29.540000000000003</v>
      </c>
      <c r="K13" s="28">
        <f>SUM(K6:K12)</f>
        <v>88.27000000000001</v>
      </c>
      <c r="L13" s="63">
        <f>L6+L7+L8+L9+L10+L11+L12</f>
        <v>751.52</v>
      </c>
      <c r="M13" s="48">
        <f t="shared" ref="M13:Y13" si="0">SUM(M6:M12)</f>
        <v>0.253</v>
      </c>
      <c r="N13" s="48">
        <f t="shared" si="0"/>
        <v>0.26400000000000001</v>
      </c>
      <c r="O13" s="14">
        <f t="shared" si="0"/>
        <v>10.63</v>
      </c>
      <c r="P13" s="14">
        <f t="shared" si="0"/>
        <v>208.44</v>
      </c>
      <c r="Q13" s="28">
        <f t="shared" si="0"/>
        <v>0.16999999999999998</v>
      </c>
      <c r="R13" s="48">
        <f t="shared" si="0"/>
        <v>104.01</v>
      </c>
      <c r="S13" s="14">
        <f t="shared" si="0"/>
        <v>377.28000000000009</v>
      </c>
      <c r="T13" s="14">
        <f t="shared" si="0"/>
        <v>102.19</v>
      </c>
      <c r="U13" s="14">
        <f t="shared" si="0"/>
        <v>6.2299999999999995</v>
      </c>
      <c r="V13" s="14">
        <f t="shared" si="0"/>
        <v>760.93</v>
      </c>
      <c r="W13" s="14">
        <f t="shared" si="0"/>
        <v>1.24E-2</v>
      </c>
      <c r="X13" s="14">
        <f t="shared" si="0"/>
        <v>4.62E-3</v>
      </c>
      <c r="Y13" s="29">
        <f t="shared" si="0"/>
        <v>0.13800000000000001</v>
      </c>
    </row>
    <row r="14" spans="2:25" s="16" customFormat="1" ht="37.5" customHeight="1" thickBot="1" x14ac:dyDescent="0.35">
      <c r="B14" s="79"/>
      <c r="C14" s="57"/>
      <c r="D14" s="75"/>
      <c r="E14" s="81"/>
      <c r="F14" s="43" t="s">
        <v>10</v>
      </c>
      <c r="G14" s="81"/>
      <c r="H14" s="57">
        <f>SUM(H6:H13)</f>
        <v>52.199999999999996</v>
      </c>
      <c r="I14" s="82"/>
      <c r="J14" s="84"/>
      <c r="K14" s="85"/>
      <c r="L14" s="62">
        <f>L13/23.5</f>
        <v>31.979574468085104</v>
      </c>
      <c r="M14" s="82"/>
      <c r="N14" s="83"/>
      <c r="O14" s="84"/>
      <c r="P14" s="84"/>
      <c r="Q14" s="85"/>
      <c r="R14" s="82"/>
      <c r="S14" s="84"/>
      <c r="T14" s="84"/>
      <c r="U14" s="84"/>
      <c r="V14" s="84"/>
      <c r="W14" s="84"/>
      <c r="X14" s="84"/>
      <c r="Y14" s="41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88" t="s">
        <v>34</v>
      </c>
      <c r="C16" s="89"/>
      <c r="D16" s="90"/>
      <c r="E16" s="90"/>
      <c r="F16" s="23"/>
      <c r="G16" s="24"/>
      <c r="H16" s="11"/>
      <c r="I16" s="9"/>
      <c r="J16" s="11"/>
      <c r="K16" s="11"/>
    </row>
    <row r="17" spans="2:11" ht="18.75" x14ac:dyDescent="0.25">
      <c r="B17" s="91" t="s">
        <v>35</v>
      </c>
      <c r="C17" s="92"/>
      <c r="D17" s="93"/>
      <c r="E17" s="93"/>
      <c r="F17" s="23"/>
      <c r="G17" s="24"/>
      <c r="H17" s="11"/>
      <c r="I17" s="11"/>
      <c r="J17" s="11"/>
      <c r="K17" s="11"/>
    </row>
    <row r="18" spans="2:11" ht="15.75" x14ac:dyDescent="0.25">
      <c r="B18" s="31"/>
      <c r="C18" s="31"/>
      <c r="D18" s="94"/>
      <c r="E18" s="3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2022-10-04T10:38:28Z</dcterms:modified>
</cp:coreProperties>
</file>