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0" windowWidth="20730" windowHeight="8205" tabRatio="733"/>
  </bookViews>
  <sheets>
    <sheet name="6день " sheetId="16" r:id="rId1"/>
  </sheets>
  <calcPr calcId="144525"/>
</workbook>
</file>

<file path=xl/calcChain.xml><?xml version="1.0" encoding="utf-8"?>
<calcChain xmlns="http://schemas.openxmlformats.org/spreadsheetml/2006/main">
  <c r="H13" i="16" l="1"/>
  <c r="G13" i="16" l="1"/>
  <c r="I13" i="16"/>
  <c r="J13" i="16"/>
  <c r="K13" i="16"/>
  <c r="L13" i="16"/>
  <c r="L14" i="16" s="1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<sst xmlns="http://schemas.openxmlformats.org/spreadsheetml/2006/main" count="46" uniqueCount="46">
  <si>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</si>
  <si>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</si>
  <si>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</si>
  <si>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</si>
  <si>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</si>
  <si>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</si>
  <si>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</si>
  <si>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</si>
  <si>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</si>
  <si>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</si>
  <si>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</si>
  <si>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</si>
  <si>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</si>
  <si>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</si>
  <si>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</si>
  <si>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</si>
  <si>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</si>
  <si>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</si>
  <si>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</si>
  <si>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</si>
  <si>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</si>
  <si>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</si>
  <si>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</si>
  <si>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</si>
  <si>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</si>
  <si>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</si>
  <si>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</si>
  <si>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</si>
  <si>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</si>
  <si>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</si>
  <si>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</si>
  <si>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Гуляш (говядина)</t>
  </si>
  <si>
    <t>Щи вегетарианские со сметаной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</si>
  <si>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</si>
  <si>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</si>
  <si>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</si>
  <si>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</si>
  <si>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</si>
  <si>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</si>
  <si>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</si>
  <si>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</si>
  <si>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>№ рецептуры</t>
  </si>
  <si>
    <t>Энергетическая ценность, ккал</t>
  </si>
  <si>
    <t>Фрукты в ассортименте (мандарин)</t>
  </si>
  <si>
    <t>Булгур отварной  с маслом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</si>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</sst>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8" fillId="0" borderId="21" xfId="0" applyFont="1" applyBorder="1"/>
    <xf numFmtId="0" fontId="9" fillId="0" borderId="3" xfId="0" applyFont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9" fillId="0" borderId="24" xfId="0" applyFon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0" fillId="2" borderId="0" xfId="0" applyFill="1"/>
    <xf numFmtId="0" fontId="8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8" fillId="0" borderId="24" xfId="0" applyFont="1" applyBorder="1"/>
    <xf numFmtId="0" fontId="5" fillId="2" borderId="18" xfId="1" applyFont="1" applyFill="1" applyBorder="1" applyAlignment="1">
      <alignment horizontal="center"/>
    </xf>
    <xf numFmtId="0" fontId="8" fillId="0" borderId="22" xfId="0" applyFont="1" applyBorder="1"/>
    <xf numFmtId="0" fontId="9" fillId="0" borderId="23" xfId="0" applyFont="1" applyBorder="1"/>
    <xf numFmtId="164" fontId="5" fillId="2" borderId="2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8" fillId="0" borderId="25" xfId="0" applyFont="1" applyBorder="1"/>
    <xf numFmtId="0" fontId="6" fillId="0" borderId="2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H13" sqref="H13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8.2851562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ht="23.25" x14ac:dyDescent="0.35">
      <c r="B2" s="89" t="s">
        <v>1</v>
      </c>
      <c r="C2" s="89" t="s">
        <v>45</v>
      </c>
      <c r="D2" s="90"/>
      <c r="E2" s="89"/>
      <c r="F2" s="89"/>
      <c r="G2" s="91" t="s">
        <v>2</v>
      </c>
      <c r="H2" s="119">
        <v>44872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">
      <c r="B4" s="109" t="s">
        <v>0</v>
      </c>
      <c r="C4" s="109"/>
      <c r="D4" s="112" t="s">
        <v>41</v>
      </c>
      <c r="E4" s="109" t="s">
        <v>27</v>
      </c>
      <c r="F4" s="111" t="s">
        <v>26</v>
      </c>
      <c r="G4" s="111" t="s">
        <v>15</v>
      </c>
      <c r="H4" s="111" t="s">
        <v>25</v>
      </c>
      <c r="I4" s="114" t="s">
        <v>12</v>
      </c>
      <c r="J4" s="115"/>
      <c r="K4" s="116"/>
      <c r="L4" s="112" t="s">
        <v>42</v>
      </c>
      <c r="M4" s="114" t="s">
        <v>13</v>
      </c>
      <c r="N4" s="117"/>
      <c r="O4" s="117"/>
      <c r="P4" s="117"/>
      <c r="Q4" s="118"/>
      <c r="R4" s="114" t="s">
        <v>14</v>
      </c>
      <c r="S4" s="117"/>
      <c r="T4" s="117"/>
      <c r="U4" s="117"/>
      <c r="V4" s="117"/>
      <c r="W4" s="117"/>
      <c r="X4" s="117"/>
      <c r="Y4" s="118"/>
    </row>
    <row r="5" spans="2:25" s="14" customFormat="1" ht="46.5" thickBot="1" x14ac:dyDescent="0.3">
      <c r="B5" s="110"/>
      <c r="C5" s="110"/>
      <c r="D5" s="113"/>
      <c r="E5" s="110"/>
      <c r="F5" s="110"/>
      <c r="G5" s="110"/>
      <c r="H5" s="110"/>
      <c r="I5" s="83" t="s">
        <v>16</v>
      </c>
      <c r="J5" s="77" t="s">
        <v>17</v>
      </c>
      <c r="K5" s="88" t="s">
        <v>18</v>
      </c>
      <c r="L5" s="113"/>
      <c r="M5" s="81" t="s">
        <v>19</v>
      </c>
      <c r="N5" s="81" t="s">
        <v>33</v>
      </c>
      <c r="O5" s="81" t="s">
        <v>20</v>
      </c>
      <c r="P5" s="82" t="s">
        <v>34</v>
      </c>
      <c r="Q5" s="81" t="s">
        <v>35</v>
      </c>
      <c r="R5" s="81" t="s">
        <v>21</v>
      </c>
      <c r="S5" s="81" t="s">
        <v>22</v>
      </c>
      <c r="T5" s="81" t="s">
        <v>23</v>
      </c>
      <c r="U5" s="81" t="s">
        <v>24</v>
      </c>
      <c r="V5" s="81" t="s">
        <v>36</v>
      </c>
      <c r="W5" s="81" t="s">
        <v>37</v>
      </c>
      <c r="X5" s="81" t="s">
        <v>38</v>
      </c>
      <c r="Y5" s="87" t="s">
        <v>39</v>
      </c>
    </row>
    <row r="6" spans="2:25" s="14" customFormat="1" ht="33.75" customHeight="1" x14ac:dyDescent="0.25">
      <c r="B6" s="99" t="s">
        <v>3</v>
      </c>
      <c r="C6" s="56"/>
      <c r="D6" s="75">
        <v>137</v>
      </c>
      <c r="E6" s="98" t="s">
        <v>9</v>
      </c>
      <c r="F6" s="105" t="s">
        <v>43</v>
      </c>
      <c r="G6" s="106">
        <v>100</v>
      </c>
      <c r="H6" s="39">
        <v>22.8</v>
      </c>
      <c r="I6" s="70">
        <v>0.8</v>
      </c>
      <c r="J6" s="22">
        <v>0.2</v>
      </c>
      <c r="K6" s="74">
        <v>7.5</v>
      </c>
      <c r="L6" s="107">
        <v>38</v>
      </c>
      <c r="M6" s="69">
        <v>0.06</v>
      </c>
      <c r="N6" s="70">
        <v>0.03</v>
      </c>
      <c r="O6" s="22">
        <v>38</v>
      </c>
      <c r="P6" s="22">
        <v>10</v>
      </c>
      <c r="Q6" s="23">
        <v>0</v>
      </c>
      <c r="R6" s="69">
        <v>35</v>
      </c>
      <c r="S6" s="22">
        <v>17</v>
      </c>
      <c r="T6" s="22">
        <v>11</v>
      </c>
      <c r="U6" s="22">
        <v>0.1</v>
      </c>
      <c r="V6" s="22">
        <v>155</v>
      </c>
      <c r="W6" s="22">
        <v>2.9999999999999997E-4</v>
      </c>
      <c r="X6" s="22">
        <v>1E-4</v>
      </c>
      <c r="Y6" s="23">
        <v>0.15</v>
      </c>
    </row>
    <row r="7" spans="2:25" s="14" customFormat="1" ht="33.75" customHeight="1" x14ac:dyDescent="0.25">
      <c r="B7" s="100"/>
      <c r="C7" s="38"/>
      <c r="D7" s="35">
        <v>237</v>
      </c>
      <c r="E7" s="30" t="s">
        <v>4</v>
      </c>
      <c r="F7" s="40" t="s">
        <v>32</v>
      </c>
      <c r="G7" s="76">
        <v>200</v>
      </c>
      <c r="H7" s="41">
        <v>3.64</v>
      </c>
      <c r="I7" s="59">
        <v>1.8</v>
      </c>
      <c r="J7" s="16">
        <v>5.4</v>
      </c>
      <c r="K7" s="21">
        <v>7.2</v>
      </c>
      <c r="L7" s="58">
        <v>84.8</v>
      </c>
      <c r="M7" s="59">
        <v>0.03</v>
      </c>
      <c r="N7" s="15">
        <v>0.04</v>
      </c>
      <c r="O7" s="16">
        <v>10.08</v>
      </c>
      <c r="P7" s="16">
        <v>104.4</v>
      </c>
      <c r="Q7" s="17">
        <v>0</v>
      </c>
      <c r="R7" s="59">
        <v>28.34</v>
      </c>
      <c r="S7" s="16">
        <v>33.4</v>
      </c>
      <c r="T7" s="16">
        <v>15.66</v>
      </c>
      <c r="U7" s="16">
        <v>0.62</v>
      </c>
      <c r="V7" s="16">
        <v>269</v>
      </c>
      <c r="W7" s="16">
        <v>0.04</v>
      </c>
      <c r="X7" s="16">
        <v>0</v>
      </c>
      <c r="Y7" s="21">
        <v>0.02</v>
      </c>
    </row>
    <row r="8" spans="2:25" s="14" customFormat="1" ht="33.75" customHeight="1" x14ac:dyDescent="0.25">
      <c r="B8" s="101"/>
      <c r="C8" s="53"/>
      <c r="D8" s="84">
        <v>89</v>
      </c>
      <c r="E8" s="35" t="s">
        <v>5</v>
      </c>
      <c r="F8" s="42" t="s">
        <v>31</v>
      </c>
      <c r="G8" s="52">
        <v>90</v>
      </c>
      <c r="H8" s="30">
        <v>35.299999999999997</v>
      </c>
      <c r="I8" s="54">
        <v>18.13</v>
      </c>
      <c r="J8" s="24">
        <v>17.05</v>
      </c>
      <c r="K8" s="47">
        <v>3.69</v>
      </c>
      <c r="L8" s="71">
        <v>240.96</v>
      </c>
      <c r="M8" s="72">
        <v>0.06</v>
      </c>
      <c r="N8" s="26">
        <v>0.13</v>
      </c>
      <c r="O8" s="27">
        <v>1.06</v>
      </c>
      <c r="P8" s="27">
        <v>0</v>
      </c>
      <c r="Q8" s="28">
        <v>0</v>
      </c>
      <c r="R8" s="72">
        <v>17.03</v>
      </c>
      <c r="S8" s="27">
        <v>176.72</v>
      </c>
      <c r="T8" s="27">
        <v>23.18</v>
      </c>
      <c r="U8" s="27">
        <v>2.61</v>
      </c>
      <c r="V8" s="27">
        <v>317</v>
      </c>
      <c r="W8" s="27">
        <v>7.0000000000000001E-3</v>
      </c>
      <c r="X8" s="27">
        <v>3.5E-4</v>
      </c>
      <c r="Y8" s="29">
        <v>0.06</v>
      </c>
    </row>
    <row r="9" spans="2:25" s="14" customFormat="1" ht="33.75" customHeight="1" x14ac:dyDescent="0.25">
      <c r="B9" s="31"/>
      <c r="C9" s="53"/>
      <c r="D9" s="84">
        <v>209</v>
      </c>
      <c r="E9" s="30" t="s">
        <v>30</v>
      </c>
      <c r="F9" s="33" t="s">
        <v>44</v>
      </c>
      <c r="G9" s="30">
        <v>150</v>
      </c>
      <c r="H9" s="35">
        <v>11.6</v>
      </c>
      <c r="I9" s="48">
        <v>5.77</v>
      </c>
      <c r="J9" s="24">
        <v>5.05</v>
      </c>
      <c r="K9" s="25">
        <v>34.26</v>
      </c>
      <c r="L9" s="49">
        <v>194</v>
      </c>
      <c r="M9" s="48">
        <v>7.0000000000000007E-2</v>
      </c>
      <c r="N9" s="48">
        <v>0.05</v>
      </c>
      <c r="O9" s="24">
        <v>0</v>
      </c>
      <c r="P9" s="24">
        <v>20</v>
      </c>
      <c r="Q9" s="25">
        <v>0.09</v>
      </c>
      <c r="R9" s="54">
        <v>18.02</v>
      </c>
      <c r="S9" s="24">
        <v>131.28</v>
      </c>
      <c r="T9" s="108">
        <v>70.7</v>
      </c>
      <c r="U9" s="24">
        <v>1.1000000000000001</v>
      </c>
      <c r="V9" s="24">
        <v>170.22</v>
      </c>
      <c r="W9" s="24">
        <v>0.01</v>
      </c>
      <c r="X9" s="24">
        <v>1.1999999999999999E-3</v>
      </c>
      <c r="Y9" s="47">
        <v>0</v>
      </c>
    </row>
    <row r="10" spans="2:25" s="14" customFormat="1" ht="43.5" customHeight="1" x14ac:dyDescent="0.25">
      <c r="B10" s="31"/>
      <c r="C10" s="53"/>
      <c r="D10" s="85">
        <v>216</v>
      </c>
      <c r="E10" s="30" t="s">
        <v>8</v>
      </c>
      <c r="F10" s="40" t="s">
        <v>40</v>
      </c>
      <c r="G10" s="35">
        <v>200</v>
      </c>
      <c r="H10" s="73">
        <v>8.48</v>
      </c>
      <c r="I10" s="59">
        <v>0.26</v>
      </c>
      <c r="J10" s="16">
        <v>0</v>
      </c>
      <c r="K10" s="21">
        <v>15.46</v>
      </c>
      <c r="L10" s="45">
        <v>62</v>
      </c>
      <c r="M10" s="59">
        <v>0</v>
      </c>
      <c r="N10" s="15">
        <v>0</v>
      </c>
      <c r="O10" s="16">
        <v>4.4000000000000004</v>
      </c>
      <c r="P10" s="16">
        <v>0</v>
      </c>
      <c r="Q10" s="21">
        <v>0</v>
      </c>
      <c r="R10" s="59">
        <v>0.4</v>
      </c>
      <c r="S10" s="16">
        <v>0</v>
      </c>
      <c r="T10" s="16">
        <v>0</v>
      </c>
      <c r="U10" s="16">
        <v>0.04</v>
      </c>
      <c r="V10" s="16">
        <v>0.36</v>
      </c>
      <c r="W10" s="16">
        <v>0</v>
      </c>
      <c r="X10" s="16">
        <v>0</v>
      </c>
      <c r="Y10" s="21">
        <v>0</v>
      </c>
    </row>
    <row r="11" spans="2:25" s="14" customFormat="1" ht="33.75" customHeight="1" x14ac:dyDescent="0.25">
      <c r="B11" s="31"/>
      <c r="C11" s="53"/>
      <c r="D11" s="37">
        <v>119</v>
      </c>
      <c r="E11" s="34" t="s">
        <v>6</v>
      </c>
      <c r="F11" s="92" t="s">
        <v>29</v>
      </c>
      <c r="G11" s="35">
        <v>30</v>
      </c>
      <c r="H11" s="35">
        <v>1.3</v>
      </c>
      <c r="I11" s="15">
        <v>2.13</v>
      </c>
      <c r="J11" s="16">
        <v>0.21</v>
      </c>
      <c r="K11" s="17">
        <v>13.26</v>
      </c>
      <c r="L11" s="57">
        <v>72</v>
      </c>
      <c r="M11" s="59">
        <v>0.03</v>
      </c>
      <c r="N11" s="15">
        <v>0.01</v>
      </c>
      <c r="O11" s="16">
        <v>0</v>
      </c>
      <c r="P11" s="16">
        <v>0</v>
      </c>
      <c r="Q11" s="21">
        <v>0</v>
      </c>
      <c r="R11" s="59">
        <v>11.1</v>
      </c>
      <c r="S11" s="16">
        <v>65.400000000000006</v>
      </c>
      <c r="T11" s="16">
        <v>19.5</v>
      </c>
      <c r="U11" s="16">
        <v>0.84</v>
      </c>
      <c r="V11" s="16">
        <v>27.9</v>
      </c>
      <c r="W11" s="16">
        <v>1E-3</v>
      </c>
      <c r="X11" s="16">
        <v>2E-3</v>
      </c>
      <c r="Y11" s="21">
        <v>0</v>
      </c>
    </row>
    <row r="12" spans="2:25" s="14" customFormat="1" ht="33.75" customHeight="1" x14ac:dyDescent="0.25">
      <c r="B12" s="31"/>
      <c r="C12" s="53"/>
      <c r="D12" s="36">
        <v>120</v>
      </c>
      <c r="E12" s="34" t="s">
        <v>7</v>
      </c>
      <c r="F12" s="92" t="s">
        <v>28</v>
      </c>
      <c r="G12" s="35">
        <v>20</v>
      </c>
      <c r="H12" s="35">
        <v>1.3</v>
      </c>
      <c r="I12" s="15">
        <v>1.1399999999999999</v>
      </c>
      <c r="J12" s="16">
        <v>0.22</v>
      </c>
      <c r="K12" s="17">
        <v>7.44</v>
      </c>
      <c r="L12" s="57">
        <v>36.26</v>
      </c>
      <c r="M12" s="59">
        <v>0.02</v>
      </c>
      <c r="N12" s="15">
        <v>2.4E-2</v>
      </c>
      <c r="O12" s="16">
        <v>0.08</v>
      </c>
      <c r="P12" s="16">
        <v>0</v>
      </c>
      <c r="Q12" s="21">
        <v>0</v>
      </c>
      <c r="R12" s="59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21">
        <v>1.2E-2</v>
      </c>
    </row>
    <row r="13" spans="2:25" s="14" customFormat="1" ht="33.75" customHeight="1" x14ac:dyDescent="0.25">
      <c r="B13" s="31"/>
      <c r="C13" s="53"/>
      <c r="D13" s="102"/>
      <c r="E13" s="51"/>
      <c r="F13" s="43" t="s">
        <v>10</v>
      </c>
      <c r="G13" s="65">
        <f>SUM(G6:G12)</f>
        <v>790</v>
      </c>
      <c r="H13" s="32">
        <f>SUM(H6:H12)</f>
        <v>84.419999999999987</v>
      </c>
      <c r="I13" s="46">
        <f>SUM(I6:I12)</f>
        <v>30.03</v>
      </c>
      <c r="J13" s="13">
        <f>SUM(J6:J12)</f>
        <v>28.130000000000003</v>
      </c>
      <c r="K13" s="20">
        <f t="shared" ref="K13" si="0">SUM(K6:K12)</f>
        <v>88.81</v>
      </c>
      <c r="L13" s="66">
        <f>SUM(L6:L12)</f>
        <v>728.02</v>
      </c>
      <c r="M13" s="78">
        <f>SUM(M6:M12)</f>
        <v>0.27</v>
      </c>
      <c r="N13" s="78">
        <f>SUM(N6:N12)</f>
        <v>0.28400000000000003</v>
      </c>
      <c r="O13" s="79">
        <f>SUM(O6:O12)</f>
        <v>53.62</v>
      </c>
      <c r="P13" s="79">
        <f>SUM(P6:P12)</f>
        <v>134.4</v>
      </c>
      <c r="Q13" s="80">
        <f>SUM(Q6:Q12)</f>
        <v>0.09</v>
      </c>
      <c r="R13" s="78">
        <f>SUM(R6:R12)</f>
        <v>116.69</v>
      </c>
      <c r="S13" s="79">
        <f>SUM(S6:S12)</f>
        <v>447.79999999999995</v>
      </c>
      <c r="T13" s="79">
        <f>SUM(T6:T12)</f>
        <v>148.24</v>
      </c>
      <c r="U13" s="79">
        <f>SUM(U6:U12)</f>
        <v>5.77</v>
      </c>
      <c r="V13" s="79">
        <f>SUM(V6:V12)</f>
        <v>1012.98</v>
      </c>
      <c r="W13" s="79">
        <f>SUM(W6:W12)</f>
        <v>6.0300000000000006E-2</v>
      </c>
      <c r="X13" s="79">
        <f>SUM(X6:X12)</f>
        <v>5.6500000000000005E-3</v>
      </c>
      <c r="Y13" s="86">
        <f>SUM(Y6:Y12)</f>
        <v>0.24199999999999999</v>
      </c>
    </row>
    <row r="14" spans="2:25" s="14" customFormat="1" ht="33.75" customHeight="1" thickBot="1" x14ac:dyDescent="0.3">
      <c r="B14" s="55"/>
      <c r="C14" s="64"/>
      <c r="D14" s="103"/>
      <c r="E14" s="68"/>
      <c r="F14" s="44" t="s">
        <v>11</v>
      </c>
      <c r="G14" s="68"/>
      <c r="H14" s="93"/>
      <c r="I14" s="94"/>
      <c r="J14" s="96"/>
      <c r="K14" s="97"/>
      <c r="L14" s="67">
        <f>L13/23.5</f>
        <v>30.979574468085104</v>
      </c>
      <c r="M14" s="94"/>
      <c r="N14" s="95"/>
      <c r="O14" s="96"/>
      <c r="P14" s="96"/>
      <c r="Q14" s="104"/>
      <c r="R14" s="94"/>
      <c r="S14" s="96"/>
      <c r="T14" s="96"/>
      <c r="U14" s="96"/>
      <c r="V14" s="96"/>
      <c r="W14" s="96"/>
      <c r="X14" s="96"/>
      <c r="Y14" s="97"/>
    </row>
    <row r="15" spans="2:25" x14ac:dyDescent="0.25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s="50" customFormat="1" ht="18.75" x14ac:dyDescent="0.25">
      <c r="D16" s="60"/>
      <c r="E16" s="61"/>
      <c r="F16" s="62"/>
      <c r="G16" s="63"/>
      <c r="H16" s="61"/>
      <c r="I16" s="61"/>
      <c r="J16" s="61"/>
      <c r="K16" s="61"/>
    </row>
    <row r="17" spans="5:11" ht="18.75" x14ac:dyDescent="0.25">
      <c r="E17" s="11"/>
      <c r="F17" s="18"/>
      <c r="G17" s="19"/>
      <c r="H17" s="11"/>
      <c r="I17" s="11"/>
      <c r="J17" s="11"/>
      <c r="K17" s="11"/>
    </row>
    <row r="18" spans="5:11" x14ac:dyDescent="0.25">
      <c r="E18" s="11"/>
      <c r="F18" s="11"/>
      <c r="G18" s="11"/>
      <c r="H18" s="11"/>
      <c r="I18" s="11"/>
      <c r="J18" s="11"/>
      <c r="K18" s="11"/>
    </row>
    <row r="19" spans="5:11" x14ac:dyDescent="0.25">
      <c r="E19" s="11"/>
      <c r="F19" s="11"/>
      <c r="G19" s="11"/>
      <c r="H19" s="11"/>
      <c r="I19" s="11"/>
      <c r="J19" s="11"/>
      <c r="K19" s="11"/>
    </row>
    <row r="20" spans="5:11" x14ac:dyDescent="0.25">
      <c r="E20" s="11"/>
      <c r="F20" s="11"/>
      <c r="G20" s="11"/>
      <c r="H20" s="11"/>
      <c r="I20" s="11"/>
      <c r="J20" s="11"/>
      <c r="K20" s="11"/>
    </row>
    <row r="21" spans="5:11" x14ac:dyDescent="0.25">
      <c r="E21" s="11"/>
      <c r="F21" s="11"/>
      <c r="G21" s="11"/>
      <c r="H21" s="11"/>
      <c r="I21" s="11"/>
      <c r="J21" s="11"/>
      <c r="K21" s="11"/>
    </row>
    <row r="22" spans="5:11" x14ac:dyDescent="0.25">
      <c r="E22" s="11"/>
      <c r="F22" s="11"/>
      <c r="G22" s="11"/>
      <c r="H22" s="11"/>
      <c r="I22" s="11"/>
      <c r="J22" s="11"/>
      <c r="K22" s="11"/>
    </row>
    <row r="23" spans="5:11" x14ac:dyDescent="0.25">
      <c r="E23" s="11"/>
      <c r="F23" s="11"/>
      <c r="G23" s="11"/>
      <c r="H23" s="11"/>
      <c r="I23" s="11"/>
      <c r="J23" s="11"/>
      <c r="K23" s="11"/>
    </row>
    <row r="24" spans="5:11" x14ac:dyDescent="0.25">
      <c r="E24" s="11"/>
      <c r="F24" s="11"/>
      <c r="G24" s="11"/>
      <c r="H24" s="11"/>
      <c r="I24" s="11"/>
      <c r="J24" s="11"/>
      <c r="K24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2022-11-06T15:17:03Z</dcterms:modified>
</cp:coreProperties>
</file>