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2376" windowWidth="23256" windowHeight="8208" tabRatio="733"/>
  </bookViews>
  <sheets>
    <sheet name="9 день" sheetId="19" r:id="rId1"/>
  </sheets>
  <definedNames>
    <definedName name="_xlnm.Print_Area" localSheetId="0">'9 день'!$B$1:$V$15</definedName>
  </definedNames>
  <calcPr calcId="144525"/>
</workbook>
</file>

<file path=xl/calcChain.xml><?xml version="1.0" encoding="utf-8"?>
<calcChain xmlns="http://schemas.openxmlformats.org/spreadsheetml/2006/main">
  <c r="H13" i="19" l="1"/>
  <c r="Y13" i="19" l="1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G13" i="19"/>
  <c r="L14" i="19" l="1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<sst xmlns="http://schemas.openxmlformats.org/spreadsheetml/2006/main" count="48" uniqueCount="48">
  <si>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</si>
  <si>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</si>
  <si>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</si>
  <si>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</si>
  <si>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</si>
  <si>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</si>
  <si>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</si>
  <si>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</si>
  <si>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</si>
  <si>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</si>
  <si>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</si>
  <si>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</si>
  <si>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</si>
  <si>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</si>
  <si>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</si>
  <si>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</si>
  <si>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</si>
  <si>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</si>
  <si>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</si>
  <si>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</si>
  <si>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</si>
  <si>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</si>
  <si>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</si>
  <si>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</si>
  <si>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</si>
  <si>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</si>
  <si>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</si>
  <si>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</si>
  <si>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</si>
  <si>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</si>
  <si>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</si>
  <si>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</si>
  <si>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</si>
  <si>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</si>
  <si>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</si>
  <si>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>Суп гороховый с мясом</t>
  </si>
  <si>
    <t>B2</t>
  </si>
  <si>
    <t>A, рэт. экв</t>
  </si>
  <si>
    <t>D, мкг</t>
  </si>
  <si>
    <t>K</t>
  </si>
  <si>
    <t>I</t>
  </si>
  <si>
    <t>Se</t>
  </si>
  <si>
    <t>F</t>
  </si>
  <si>
    <t>Курица запеченная с соусом и зеленью</t>
  </si>
  <si>
    <t>№ рецептуры</t>
  </si>
  <si>
    <t>Энергетическая ценность, ккал</t>
  </si>
  <si>
    <t>Фрукты в ассортименте (мандарин)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</si>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</sst>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/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0" borderId="0" xfId="0" applyFont="1" applyBorder="1"/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2" borderId="0" xfId="0" applyFill="1" applyBorder="1"/>
    <xf numFmtId="0" fontId="4" fillId="2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2" borderId="22" xfId="0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2" borderId="0" xfId="0" applyFont="1" applyFill="1" applyBorder="1"/>
    <xf numFmtId="0" fontId="4" fillId="2" borderId="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2" fontId="5" fillId="2" borderId="3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2" fillId="0" borderId="0" xfId="1"/>
    <xf numFmtId="0" fontId="8" fillId="2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4" fillId="3" borderId="0" xfId="0" applyFont="1" applyFill="1" applyBorder="1"/>
    <xf numFmtId="0" fontId="4" fillId="4" borderId="0" xfId="0" applyFont="1" applyFill="1" applyBorder="1"/>
    <xf numFmtId="0" fontId="7" fillId="2" borderId="19" xfId="0" applyFont="1" applyFill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9" fillId="3" borderId="0" xfId="0" applyFont="1" applyFill="1" applyBorder="1"/>
    <xf numFmtId="0" fontId="9" fillId="4" borderId="0" xfId="0" applyFont="1" applyFill="1" applyBorder="1"/>
    <xf numFmtId="0" fontId="8" fillId="2" borderId="1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14" fontId="13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3"/>
  <sheetViews>
    <sheetView tabSelected="1" zoomScale="60" zoomScaleNormal="60" workbookViewId="0">
      <selection activeCell="H13" sqref="H13"/>
    </sheetView>
  </sheetViews>
  <sheetFormatPr defaultRowHeight="14.4" x14ac:dyDescent="0.3"/>
  <cols>
    <col min="2" max="3" width="20.109375" customWidth="1"/>
    <col min="4" max="4" width="15.6640625" style="4" customWidth="1"/>
    <col min="5" max="5" width="20.88671875" customWidth="1"/>
    <col min="6" max="6" width="54.33203125" customWidth="1"/>
    <col min="7" max="7" width="16.33203125" customWidth="1"/>
    <col min="8" max="8" width="14.5546875" customWidth="1"/>
    <col min="9" max="9" width="11.109375" bestFit="1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17" max="17" width="9.109375" customWidth="1"/>
    <col min="24" max="24" width="11.109375" bestFit="1" customWidth="1"/>
  </cols>
  <sheetData>
    <row r="2" spans="2:26" ht="22.8" x14ac:dyDescent="0.4">
      <c r="B2" s="81" t="s">
        <v>1</v>
      </c>
      <c r="C2" s="81" t="s">
        <v>47</v>
      </c>
      <c r="D2" s="82"/>
      <c r="E2" s="81"/>
      <c r="F2" s="81"/>
      <c r="G2" s="83" t="s">
        <v>2</v>
      </c>
      <c r="H2" s="118">
        <v>44875</v>
      </c>
      <c r="I2" s="5"/>
      <c r="L2" s="7"/>
      <c r="M2" s="6"/>
      <c r="N2" s="1"/>
      <c r="O2" s="2"/>
    </row>
    <row r="3" spans="2:26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1" customFormat="1" ht="21.75" customHeight="1" thickBot="1" x14ac:dyDescent="0.35">
      <c r="B4" s="106" t="s">
        <v>0</v>
      </c>
      <c r="C4" s="106"/>
      <c r="D4" s="109" t="s">
        <v>44</v>
      </c>
      <c r="E4" s="106" t="s">
        <v>28</v>
      </c>
      <c r="F4" s="108" t="s">
        <v>27</v>
      </c>
      <c r="G4" s="108" t="s">
        <v>16</v>
      </c>
      <c r="H4" s="108" t="s">
        <v>26</v>
      </c>
      <c r="I4" s="112" t="s">
        <v>13</v>
      </c>
      <c r="J4" s="113"/>
      <c r="K4" s="114"/>
      <c r="L4" s="109" t="s">
        <v>45</v>
      </c>
      <c r="M4" s="102" t="s">
        <v>14</v>
      </c>
      <c r="N4" s="103"/>
      <c r="O4" s="104"/>
      <c r="P4" s="104"/>
      <c r="Q4" s="105"/>
      <c r="R4" s="112" t="s">
        <v>15</v>
      </c>
      <c r="S4" s="115"/>
      <c r="T4" s="115"/>
      <c r="U4" s="115"/>
      <c r="V4" s="115"/>
      <c r="W4" s="115"/>
      <c r="X4" s="115"/>
      <c r="Y4" s="116"/>
    </row>
    <row r="5" spans="2:26" s="11" customFormat="1" ht="47.4" thickBot="1" x14ac:dyDescent="0.35">
      <c r="B5" s="107"/>
      <c r="C5" s="107"/>
      <c r="D5" s="110"/>
      <c r="E5" s="111"/>
      <c r="F5" s="107"/>
      <c r="G5" s="107"/>
      <c r="H5" s="107"/>
      <c r="I5" s="31" t="s">
        <v>17</v>
      </c>
      <c r="J5" s="77" t="s">
        <v>18</v>
      </c>
      <c r="K5" s="28" t="s">
        <v>19</v>
      </c>
      <c r="L5" s="117"/>
      <c r="M5" s="65" t="s">
        <v>20</v>
      </c>
      <c r="N5" s="65" t="s">
        <v>36</v>
      </c>
      <c r="O5" s="65" t="s">
        <v>21</v>
      </c>
      <c r="P5" s="76" t="s">
        <v>37</v>
      </c>
      <c r="Q5" s="65" t="s">
        <v>38</v>
      </c>
      <c r="R5" s="65" t="s">
        <v>22</v>
      </c>
      <c r="S5" s="65" t="s">
        <v>23</v>
      </c>
      <c r="T5" s="65" t="s">
        <v>24</v>
      </c>
      <c r="U5" s="65" t="s">
        <v>25</v>
      </c>
      <c r="V5" s="65" t="s">
        <v>39</v>
      </c>
      <c r="W5" s="65" t="s">
        <v>40</v>
      </c>
      <c r="X5" s="65" t="s">
        <v>41</v>
      </c>
      <c r="Y5" s="77" t="s">
        <v>42</v>
      </c>
    </row>
    <row r="6" spans="2:26" s="11" customFormat="1" ht="33.75" customHeight="1" x14ac:dyDescent="0.3">
      <c r="B6" s="93" t="s">
        <v>3</v>
      </c>
      <c r="C6" s="40"/>
      <c r="D6" s="71">
        <v>137</v>
      </c>
      <c r="E6" s="85" t="s">
        <v>10</v>
      </c>
      <c r="F6" s="99" t="s">
        <v>46</v>
      </c>
      <c r="G6" s="100">
        <v>100</v>
      </c>
      <c r="H6" s="40">
        <v>12.4</v>
      </c>
      <c r="I6" s="64">
        <v>0.8</v>
      </c>
      <c r="J6" s="21">
        <v>0.2</v>
      </c>
      <c r="K6" s="70">
        <v>7.5</v>
      </c>
      <c r="L6" s="101">
        <v>38</v>
      </c>
      <c r="M6" s="63">
        <v>0.06</v>
      </c>
      <c r="N6" s="64">
        <v>0.03</v>
      </c>
      <c r="O6" s="21">
        <v>38</v>
      </c>
      <c r="P6" s="21">
        <v>10</v>
      </c>
      <c r="Q6" s="22">
        <v>0</v>
      </c>
      <c r="R6" s="63">
        <v>35</v>
      </c>
      <c r="S6" s="21">
        <v>17</v>
      </c>
      <c r="T6" s="21">
        <v>11</v>
      </c>
      <c r="U6" s="21">
        <v>0.1</v>
      </c>
      <c r="V6" s="21">
        <v>155</v>
      </c>
      <c r="W6" s="21">
        <v>2.9999999999999997E-4</v>
      </c>
      <c r="X6" s="21">
        <v>1E-4</v>
      </c>
      <c r="Y6" s="22">
        <v>0.15</v>
      </c>
    </row>
    <row r="7" spans="2:26" s="11" customFormat="1" ht="33.75" customHeight="1" x14ac:dyDescent="0.3">
      <c r="B7" s="92"/>
      <c r="C7" s="35"/>
      <c r="D7" s="35">
        <v>34</v>
      </c>
      <c r="E7" s="35" t="s">
        <v>4</v>
      </c>
      <c r="F7" s="44" t="s">
        <v>35</v>
      </c>
      <c r="G7" s="53">
        <v>200</v>
      </c>
      <c r="H7" s="29">
        <v>6.62</v>
      </c>
      <c r="I7" s="56">
        <v>9</v>
      </c>
      <c r="J7" s="26">
        <v>5.6</v>
      </c>
      <c r="K7" s="51">
        <v>13.8</v>
      </c>
      <c r="L7" s="97">
        <v>141</v>
      </c>
      <c r="M7" s="56">
        <v>0.24</v>
      </c>
      <c r="N7" s="26">
        <v>0.1</v>
      </c>
      <c r="O7" s="26">
        <v>1.1599999999999999</v>
      </c>
      <c r="P7" s="26">
        <v>160</v>
      </c>
      <c r="Q7" s="51">
        <v>0</v>
      </c>
      <c r="R7" s="52">
        <v>45.56</v>
      </c>
      <c r="S7" s="26">
        <v>86.52</v>
      </c>
      <c r="T7" s="26">
        <v>28.94</v>
      </c>
      <c r="U7" s="26">
        <v>2.16</v>
      </c>
      <c r="V7" s="26">
        <v>499.2</v>
      </c>
      <c r="W7" s="26">
        <v>4.0000000000000001E-3</v>
      </c>
      <c r="X7" s="26">
        <v>2E-3</v>
      </c>
      <c r="Y7" s="51">
        <v>0.02</v>
      </c>
    </row>
    <row r="8" spans="2:26" s="11" customFormat="1" ht="33.75" customHeight="1" x14ac:dyDescent="0.3">
      <c r="B8" s="92"/>
      <c r="C8" s="35"/>
      <c r="D8" s="79">
        <v>270</v>
      </c>
      <c r="E8" s="79" t="s">
        <v>5</v>
      </c>
      <c r="F8" s="49" t="s">
        <v>43</v>
      </c>
      <c r="G8" s="43">
        <v>90</v>
      </c>
      <c r="H8" s="35">
        <v>44.2</v>
      </c>
      <c r="I8" s="13">
        <v>24.03</v>
      </c>
      <c r="J8" s="14">
        <v>19.829999999999998</v>
      </c>
      <c r="K8" s="15">
        <v>1.61</v>
      </c>
      <c r="L8" s="46">
        <v>279.17</v>
      </c>
      <c r="M8" s="61">
        <v>0.09</v>
      </c>
      <c r="N8" s="13">
        <v>0.17</v>
      </c>
      <c r="O8" s="14">
        <v>1.85</v>
      </c>
      <c r="P8" s="14">
        <v>40</v>
      </c>
      <c r="Q8" s="20">
        <v>0.01</v>
      </c>
      <c r="R8" s="61">
        <v>23.61</v>
      </c>
      <c r="S8" s="14">
        <v>193.21</v>
      </c>
      <c r="T8" s="14">
        <v>24.96</v>
      </c>
      <c r="U8" s="14">
        <v>1.67</v>
      </c>
      <c r="V8" s="14">
        <v>375</v>
      </c>
      <c r="W8" s="14">
        <v>5.0000000000000001E-3</v>
      </c>
      <c r="X8" s="14">
        <v>2.0000000000000001E-4</v>
      </c>
      <c r="Y8" s="20">
        <v>0.16</v>
      </c>
    </row>
    <row r="9" spans="2:26" s="11" customFormat="1" ht="33.75" customHeight="1" x14ac:dyDescent="0.3">
      <c r="B9" s="88"/>
      <c r="C9" s="67"/>
      <c r="D9" s="35">
        <v>64</v>
      </c>
      <c r="E9" s="29" t="s">
        <v>30</v>
      </c>
      <c r="F9" s="66" t="s">
        <v>34</v>
      </c>
      <c r="G9" s="53">
        <v>150</v>
      </c>
      <c r="H9" s="35">
        <v>8.15</v>
      </c>
      <c r="I9" s="55">
        <v>6.45</v>
      </c>
      <c r="J9" s="9">
        <v>4.05</v>
      </c>
      <c r="K9" s="19">
        <v>40.200000000000003</v>
      </c>
      <c r="L9" s="36">
        <v>223.65</v>
      </c>
      <c r="M9" s="56">
        <v>0.08</v>
      </c>
      <c r="N9" s="52">
        <v>0.2</v>
      </c>
      <c r="O9" s="26">
        <v>0</v>
      </c>
      <c r="P9" s="26">
        <v>30</v>
      </c>
      <c r="Q9" s="27">
        <v>0.11</v>
      </c>
      <c r="R9" s="56">
        <v>13.05</v>
      </c>
      <c r="S9" s="26">
        <v>58.34</v>
      </c>
      <c r="T9" s="26">
        <v>22.53</v>
      </c>
      <c r="U9" s="26">
        <v>1.25</v>
      </c>
      <c r="V9" s="26">
        <v>1.1000000000000001</v>
      </c>
      <c r="W9" s="26">
        <v>0</v>
      </c>
      <c r="X9" s="26">
        <v>0</v>
      </c>
      <c r="Y9" s="51">
        <v>0</v>
      </c>
    </row>
    <row r="10" spans="2:26" s="11" customFormat="1" ht="43.5" customHeight="1" x14ac:dyDescent="0.3">
      <c r="B10" s="88"/>
      <c r="C10" s="67"/>
      <c r="D10" s="35">
        <v>98</v>
      </c>
      <c r="E10" s="34" t="s">
        <v>9</v>
      </c>
      <c r="F10" s="89" t="s">
        <v>8</v>
      </c>
      <c r="G10" s="45">
        <v>200</v>
      </c>
      <c r="H10" s="33">
        <v>6.09</v>
      </c>
      <c r="I10" s="61">
        <v>0.4</v>
      </c>
      <c r="J10" s="14">
        <v>0</v>
      </c>
      <c r="K10" s="20">
        <v>27</v>
      </c>
      <c r="L10" s="98">
        <v>59.48</v>
      </c>
      <c r="M10" s="61">
        <v>0</v>
      </c>
      <c r="N10" s="13">
        <v>0</v>
      </c>
      <c r="O10" s="14">
        <v>1.4</v>
      </c>
      <c r="P10" s="14">
        <v>0</v>
      </c>
      <c r="Q10" s="20">
        <v>0</v>
      </c>
      <c r="R10" s="61">
        <v>0.21</v>
      </c>
      <c r="S10" s="14">
        <v>0</v>
      </c>
      <c r="T10" s="14">
        <v>0</v>
      </c>
      <c r="U10" s="14">
        <v>0.02</v>
      </c>
      <c r="V10" s="14">
        <v>0.2</v>
      </c>
      <c r="W10" s="14">
        <v>0</v>
      </c>
      <c r="X10" s="14">
        <v>0</v>
      </c>
      <c r="Y10" s="20">
        <v>0</v>
      </c>
    </row>
    <row r="11" spans="2:26" s="11" customFormat="1" ht="33.75" customHeight="1" x14ac:dyDescent="0.3">
      <c r="B11" s="88"/>
      <c r="C11" s="67"/>
      <c r="D11" s="39">
        <v>119</v>
      </c>
      <c r="E11" s="34" t="s">
        <v>6</v>
      </c>
      <c r="F11" s="84" t="s">
        <v>31</v>
      </c>
      <c r="G11" s="80">
        <v>20</v>
      </c>
      <c r="H11" s="33">
        <v>1.3</v>
      </c>
      <c r="I11" s="54">
        <v>1.4</v>
      </c>
      <c r="J11" s="10">
        <v>0.14000000000000001</v>
      </c>
      <c r="K11" s="18">
        <v>8.8000000000000007</v>
      </c>
      <c r="L11" s="57">
        <v>48</v>
      </c>
      <c r="M11" s="54">
        <v>0.02</v>
      </c>
      <c r="N11" s="12">
        <v>6.0000000000000001E-3</v>
      </c>
      <c r="O11" s="10">
        <v>0</v>
      </c>
      <c r="P11" s="10">
        <v>0</v>
      </c>
      <c r="Q11" s="18">
        <v>0</v>
      </c>
      <c r="R11" s="54">
        <v>7.4</v>
      </c>
      <c r="S11" s="10">
        <v>43.6</v>
      </c>
      <c r="T11" s="10">
        <v>13</v>
      </c>
      <c r="U11" s="12">
        <v>0.56000000000000005</v>
      </c>
      <c r="V11" s="10">
        <v>18.600000000000001</v>
      </c>
      <c r="W11" s="10">
        <v>5.9999999999999995E-4</v>
      </c>
      <c r="X11" s="12">
        <v>1E-3</v>
      </c>
      <c r="Y11" s="18">
        <v>0</v>
      </c>
    </row>
    <row r="12" spans="2:26" s="11" customFormat="1" ht="33.75" customHeight="1" x14ac:dyDescent="0.3">
      <c r="B12" s="88"/>
      <c r="C12" s="67"/>
      <c r="D12" s="38">
        <v>120</v>
      </c>
      <c r="E12" s="34" t="s">
        <v>7</v>
      </c>
      <c r="F12" s="84" t="s">
        <v>29</v>
      </c>
      <c r="G12" s="35">
        <v>20</v>
      </c>
      <c r="H12" s="43">
        <v>1.3</v>
      </c>
      <c r="I12" s="61">
        <v>1.1399999999999999</v>
      </c>
      <c r="J12" s="14">
        <v>0.22</v>
      </c>
      <c r="K12" s="20">
        <v>7.44</v>
      </c>
      <c r="L12" s="73">
        <v>36.26</v>
      </c>
      <c r="M12" s="61">
        <v>0.02</v>
      </c>
      <c r="N12" s="14">
        <v>2.4E-2</v>
      </c>
      <c r="O12" s="14">
        <v>0.08</v>
      </c>
      <c r="P12" s="14">
        <v>0</v>
      </c>
      <c r="Q12" s="15">
        <v>0</v>
      </c>
      <c r="R12" s="61">
        <v>6.8</v>
      </c>
      <c r="S12" s="14">
        <v>24</v>
      </c>
      <c r="T12" s="14">
        <v>8.1999999999999993</v>
      </c>
      <c r="U12" s="14">
        <v>0.46</v>
      </c>
      <c r="V12" s="14">
        <v>73.5</v>
      </c>
      <c r="W12" s="14">
        <v>2E-3</v>
      </c>
      <c r="X12" s="14">
        <v>2E-3</v>
      </c>
      <c r="Y12" s="20">
        <v>1.2E-2</v>
      </c>
    </row>
    <row r="13" spans="2:26" s="11" customFormat="1" ht="33.75" customHeight="1" x14ac:dyDescent="0.3">
      <c r="B13" s="88"/>
      <c r="C13" s="67"/>
      <c r="D13" s="94"/>
      <c r="E13" s="94"/>
      <c r="F13" s="41" t="s">
        <v>11</v>
      </c>
      <c r="G13" s="68">
        <f>G6+G7++G8+G9+G10+G11+G12</f>
        <v>780</v>
      </c>
      <c r="H13" s="60">
        <f>SUM(H6:H12)</f>
        <v>80.06</v>
      </c>
      <c r="I13" s="72">
        <f t="shared" ref="I13:Y13" si="0">I6+I7++I8+I9+I10+I11+I12</f>
        <v>43.22</v>
      </c>
      <c r="J13" s="25">
        <f t="shared" si="0"/>
        <v>30.04</v>
      </c>
      <c r="K13" s="58">
        <f t="shared" si="0"/>
        <v>106.35</v>
      </c>
      <c r="L13" s="74">
        <f t="shared" si="0"/>
        <v>825.56000000000006</v>
      </c>
      <c r="M13" s="72">
        <f t="shared" si="0"/>
        <v>0.51</v>
      </c>
      <c r="N13" s="25">
        <f t="shared" si="0"/>
        <v>0.53</v>
      </c>
      <c r="O13" s="25">
        <f t="shared" si="0"/>
        <v>42.489999999999995</v>
      </c>
      <c r="P13" s="25">
        <f t="shared" si="0"/>
        <v>240</v>
      </c>
      <c r="Q13" s="59">
        <f t="shared" si="0"/>
        <v>0.12</v>
      </c>
      <c r="R13" s="72">
        <f t="shared" si="0"/>
        <v>131.63</v>
      </c>
      <c r="S13" s="25">
        <f t="shared" si="0"/>
        <v>422.67000000000007</v>
      </c>
      <c r="T13" s="25">
        <f t="shared" si="0"/>
        <v>108.63000000000001</v>
      </c>
      <c r="U13" s="25">
        <f t="shared" si="0"/>
        <v>6.22</v>
      </c>
      <c r="V13" s="25">
        <f t="shared" si="0"/>
        <v>1122.5999999999999</v>
      </c>
      <c r="W13" s="25">
        <f t="shared" si="0"/>
        <v>1.1899999999999999E-2</v>
      </c>
      <c r="X13" s="25">
        <f t="shared" si="0"/>
        <v>5.3E-3</v>
      </c>
      <c r="Y13" s="58">
        <f t="shared" si="0"/>
        <v>0.34199999999999997</v>
      </c>
      <c r="Z13" s="24"/>
    </row>
    <row r="14" spans="2:26" s="11" customFormat="1" ht="33.75" customHeight="1" thickBot="1" x14ac:dyDescent="0.35">
      <c r="B14" s="95"/>
      <c r="C14" s="37"/>
      <c r="D14" s="96"/>
      <c r="E14" s="96"/>
      <c r="F14" s="42" t="s">
        <v>12</v>
      </c>
      <c r="G14" s="50"/>
      <c r="H14" s="47"/>
      <c r="I14" s="48"/>
      <c r="J14" s="23"/>
      <c r="K14" s="30"/>
      <c r="L14" s="75">
        <f>L13/23.5</f>
        <v>35.130212765957452</v>
      </c>
      <c r="M14" s="48"/>
      <c r="N14" s="23"/>
      <c r="O14" s="23"/>
      <c r="P14" s="23"/>
      <c r="Q14" s="32"/>
      <c r="R14" s="48"/>
      <c r="S14" s="23"/>
      <c r="T14" s="23"/>
      <c r="U14" s="23"/>
      <c r="V14" s="23"/>
      <c r="W14" s="23"/>
      <c r="X14" s="23"/>
      <c r="Y14" s="30"/>
      <c r="Z14" s="24"/>
    </row>
    <row r="15" spans="2:26" ht="18" x14ac:dyDescent="0.3">
      <c r="B15" s="69"/>
      <c r="C15" s="69"/>
      <c r="D15" s="62"/>
      <c r="E15" s="62"/>
      <c r="F15" s="16"/>
      <c r="G15" s="17"/>
      <c r="H15" s="8"/>
      <c r="I15" s="8"/>
      <c r="J15" s="8"/>
      <c r="K15" s="8"/>
      <c r="S15" s="78"/>
    </row>
    <row r="16" spans="2:26" ht="18" x14ac:dyDescent="0.3">
      <c r="E16" s="8"/>
      <c r="F16" s="16"/>
      <c r="G16" s="17"/>
      <c r="H16" s="8"/>
      <c r="I16" s="8"/>
      <c r="J16" s="8"/>
      <c r="K16" s="8"/>
    </row>
    <row r="17" spans="2:11" ht="15.6" x14ac:dyDescent="0.3">
      <c r="B17" s="86" t="s">
        <v>32</v>
      </c>
      <c r="C17" s="90"/>
      <c r="D17" s="90"/>
      <c r="E17" s="8"/>
    </row>
    <row r="18" spans="2:11" ht="15.6" x14ac:dyDescent="0.3">
      <c r="B18" s="87" t="s">
        <v>33</v>
      </c>
      <c r="C18" s="91"/>
      <c r="D18" s="91"/>
      <c r="E18" s="8"/>
    </row>
    <row r="19" spans="2:11" x14ac:dyDescent="0.3">
      <c r="E19" s="8"/>
      <c r="F19" s="8"/>
      <c r="G19" s="8"/>
      <c r="H19" s="8"/>
      <c r="I19" s="8"/>
      <c r="J19" s="8"/>
      <c r="K19" s="8"/>
    </row>
    <row r="20" spans="2:11" ht="15" x14ac:dyDescent="0.25">
      <c r="E20" s="8"/>
      <c r="F20" s="8"/>
      <c r="G20" s="8"/>
      <c r="H20" s="8"/>
      <c r="I20" s="8"/>
      <c r="J20" s="8"/>
      <c r="K20" s="8"/>
    </row>
    <row r="21" spans="2:11" ht="15" x14ac:dyDescent="0.25">
      <c r="E21" s="8"/>
      <c r="F21" s="8"/>
      <c r="G21" s="8"/>
      <c r="H21" s="8"/>
      <c r="I21" s="8"/>
      <c r="J21" s="8"/>
      <c r="K21" s="8"/>
    </row>
    <row r="22" spans="2:11" ht="15" x14ac:dyDescent="0.25">
      <c r="E22" s="8"/>
      <c r="F22" s="8"/>
      <c r="G22" s="8"/>
      <c r="H22" s="8"/>
      <c r="I22" s="8"/>
      <c r="J22" s="8"/>
      <c r="K22" s="8"/>
    </row>
    <row r="23" spans="2:11" x14ac:dyDescent="0.3">
      <c r="E23" s="8"/>
      <c r="F23" s="8"/>
      <c r="G23" s="8"/>
      <c r="H23" s="8"/>
      <c r="I23" s="8"/>
      <c r="J23" s="8"/>
      <c r="K23" s="8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2022-11-09T06:35:10Z</dcterms:modified>
</cp:coreProperties>
</file>