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8 день " sheetId="30" r:id="rId1"/>
  </sheets>
  <definedNames>
    <definedName name="_xlnm.Print_Area" localSheetId="0">'18 день '!$B$2:$T$16</definedName>
  </definedNames>
  <calcPr calcId="144525"/>
</workbook>
</file>

<file path=xl/calcChain.xml><?xml version="1.0" encoding="utf-8"?>
<calcChain xmlns="http://schemas.openxmlformats.org/spreadsheetml/2006/main">
  <c r="H13" i="30" l="1"/>
  <c r="Y13" i="30" l="1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L14" i="30" s="1"/>
  <c r="K13" i="30"/>
  <c r="J13" i="30"/>
  <c r="I13" i="30"/>
  <c r="G13" i="30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<sst xmlns="http://schemas.openxmlformats.org/spreadsheetml/2006/main" count="51" uniqueCount="49">
  <si>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</si>
  <si>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</si>
  <si>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</si>
  <si>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</si>
  <si>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</si>
  <si>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</si>
  <si>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</si>
  <si>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</si>
  <si>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</si>
  <si>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</si>
  <si>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</si>
  <si>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</si>
  <si>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</si>
  <si>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</si>
  <si>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</si>
  <si>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</si>
  <si>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</si>
  <si>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</si>
  <si>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</si>
  <si>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</si>
  <si>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</si>
  <si>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</si>
  <si>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</si>
  <si>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</si>
  <si>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</si>
  <si>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</si>
  <si>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</si>
  <si>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</si>
  <si>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</si>
  <si>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</si>
  <si>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</si>
  <si>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</si>
  <si>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</si>
  <si>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о/о**</t>
  </si>
  <si>
    <t>Борщ с мясом и сметаной</t>
  </si>
  <si>
    <t>Сок фруктовый (персиковый)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</si>
  <si>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</si>
  <si>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</si>
  <si>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</si>
  <si>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</si>
  <si>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</si>
  <si>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</si>
  <si>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</si>
  <si>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</si>
  <si>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</si>
  <si>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</si>
  <si>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Фрукты в ассортименте (мандарин)</t>
  </si>
  <si>
    <t>Чахохбили</t>
  </si>
  <si>
    <t>МКОУ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</si>
</sst>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21" xfId="0" applyFont="1" applyFill="1" applyBorder="1"/>
    <xf numFmtId="0" fontId="8" fillId="0" borderId="21" xfId="0" applyFont="1" applyBorder="1"/>
    <xf numFmtId="0" fontId="5" fillId="4" borderId="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4" xfId="0" applyFon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2" borderId="24" xfId="0" applyFont="1" applyFill="1" applyBorder="1"/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8" fillId="0" borderId="24" xfId="0" applyFont="1" applyBorder="1"/>
    <xf numFmtId="0" fontId="5" fillId="0" borderId="17" xfId="1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8" fillId="0" borderId="22" xfId="0" applyFont="1" applyBorder="1"/>
    <xf numFmtId="0" fontId="9" fillId="0" borderId="23" xfId="0" applyFont="1" applyBorder="1"/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0" fontId="9" fillId="4" borderId="25" xfId="0" applyFont="1" applyFill="1" applyBorder="1"/>
    <xf numFmtId="0" fontId="9" fillId="4" borderId="24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5" fillId="4" borderId="0" xfId="0" applyFont="1" applyFill="1" applyBorder="1"/>
    <xf numFmtId="0" fontId="9" fillId="0" borderId="19" xfId="0" applyFont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9" fillId="2" borderId="2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9" fillId="4" borderId="18" xfId="0" applyFont="1" applyFill="1" applyBorder="1"/>
    <xf numFmtId="0" fontId="9" fillId="4" borderId="10" xfId="0" applyFont="1" applyFill="1" applyBorder="1"/>
    <xf numFmtId="0" fontId="9" fillId="4" borderId="12" xfId="0" applyFont="1" applyFill="1" applyBorder="1"/>
    <xf numFmtId="0" fontId="9" fillId="4" borderId="11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14" fontId="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6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5.1093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6" ht="22.8" x14ac:dyDescent="0.4">
      <c r="B2" s="90" t="s">
        <v>1</v>
      </c>
      <c r="C2" s="90"/>
      <c r="D2" s="91" t="s">
        <v>48</v>
      </c>
      <c r="E2" s="90"/>
      <c r="F2" s="90"/>
      <c r="G2" s="92" t="s">
        <v>2</v>
      </c>
      <c r="H2" s="135">
        <v>44888</v>
      </c>
      <c r="I2" s="6"/>
      <c r="L2" s="8"/>
      <c r="M2" s="7"/>
      <c r="N2" s="1"/>
      <c r="O2" s="2"/>
    </row>
    <row r="3" spans="2:26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4" customFormat="1" ht="21.75" customHeight="1" thickBot="1" x14ac:dyDescent="0.35">
      <c r="B4" s="126" t="s">
        <v>0</v>
      </c>
      <c r="C4" s="126"/>
      <c r="D4" s="129" t="s">
        <v>44</v>
      </c>
      <c r="E4" s="126" t="s">
        <v>26</v>
      </c>
      <c r="F4" s="128" t="s">
        <v>25</v>
      </c>
      <c r="G4" s="128" t="s">
        <v>14</v>
      </c>
      <c r="H4" s="128" t="s">
        <v>24</v>
      </c>
      <c r="I4" s="131" t="s">
        <v>11</v>
      </c>
      <c r="J4" s="132"/>
      <c r="K4" s="133"/>
      <c r="L4" s="129" t="s">
        <v>45</v>
      </c>
      <c r="M4" s="121" t="s">
        <v>12</v>
      </c>
      <c r="N4" s="122"/>
      <c r="O4" s="123"/>
      <c r="P4" s="123"/>
      <c r="Q4" s="124"/>
      <c r="R4" s="121" t="s">
        <v>13</v>
      </c>
      <c r="S4" s="122"/>
      <c r="T4" s="122"/>
      <c r="U4" s="122"/>
      <c r="V4" s="122"/>
      <c r="W4" s="122"/>
      <c r="X4" s="122"/>
      <c r="Y4" s="125"/>
    </row>
    <row r="5" spans="2:26" s="14" customFormat="1" ht="47.4" thickBot="1" x14ac:dyDescent="0.35">
      <c r="B5" s="127"/>
      <c r="C5" s="127"/>
      <c r="D5" s="130"/>
      <c r="E5" s="127"/>
      <c r="F5" s="127"/>
      <c r="G5" s="127"/>
      <c r="H5" s="127"/>
      <c r="I5" s="106" t="s">
        <v>15</v>
      </c>
      <c r="J5" s="83" t="s">
        <v>16</v>
      </c>
      <c r="K5" s="107" t="s">
        <v>17</v>
      </c>
      <c r="L5" s="134"/>
      <c r="M5" s="66" t="s">
        <v>18</v>
      </c>
      <c r="N5" s="66" t="s">
        <v>37</v>
      </c>
      <c r="O5" s="66" t="s">
        <v>19</v>
      </c>
      <c r="P5" s="82" t="s">
        <v>38</v>
      </c>
      <c r="Q5" s="66" t="s">
        <v>39</v>
      </c>
      <c r="R5" s="66" t="s">
        <v>20</v>
      </c>
      <c r="S5" s="66" t="s">
        <v>21</v>
      </c>
      <c r="T5" s="66" t="s">
        <v>22</v>
      </c>
      <c r="U5" s="66" t="s">
        <v>23</v>
      </c>
      <c r="V5" s="66" t="s">
        <v>40</v>
      </c>
      <c r="W5" s="66" t="s">
        <v>41</v>
      </c>
      <c r="X5" s="66" t="s">
        <v>42</v>
      </c>
      <c r="Y5" s="83" t="s">
        <v>43</v>
      </c>
    </row>
    <row r="6" spans="2:26" s="14" customFormat="1" ht="37.5" customHeight="1" x14ac:dyDescent="0.3">
      <c r="B6" s="97" t="s">
        <v>3</v>
      </c>
      <c r="C6" s="55"/>
      <c r="D6" s="71">
        <v>137</v>
      </c>
      <c r="E6" s="93" t="s">
        <v>9</v>
      </c>
      <c r="F6" s="112" t="s">
        <v>46</v>
      </c>
      <c r="G6" s="119">
        <v>100</v>
      </c>
      <c r="H6" s="41">
        <v>22.8</v>
      </c>
      <c r="I6" s="64">
        <v>0.8</v>
      </c>
      <c r="J6" s="24">
        <v>0.2</v>
      </c>
      <c r="K6" s="70">
        <v>7.5</v>
      </c>
      <c r="L6" s="120">
        <v>38</v>
      </c>
      <c r="M6" s="63">
        <v>0.06</v>
      </c>
      <c r="N6" s="64">
        <v>0.03</v>
      </c>
      <c r="O6" s="24">
        <v>38</v>
      </c>
      <c r="P6" s="24">
        <v>10</v>
      </c>
      <c r="Q6" s="25">
        <v>0</v>
      </c>
      <c r="R6" s="63">
        <v>35</v>
      </c>
      <c r="S6" s="24">
        <v>17</v>
      </c>
      <c r="T6" s="24">
        <v>11</v>
      </c>
      <c r="U6" s="24">
        <v>0.1</v>
      </c>
      <c r="V6" s="24">
        <v>155</v>
      </c>
      <c r="W6" s="24">
        <v>2.9999999999999997E-4</v>
      </c>
      <c r="X6" s="24">
        <v>1E-4</v>
      </c>
      <c r="Y6" s="25">
        <v>0.15</v>
      </c>
      <c r="Z6" s="21"/>
    </row>
    <row r="7" spans="2:26" s="14" customFormat="1" ht="37.5" customHeight="1" x14ac:dyDescent="0.3">
      <c r="B7" s="100"/>
      <c r="C7" s="40"/>
      <c r="D7" s="39">
        <v>31</v>
      </c>
      <c r="E7" s="44" t="s">
        <v>4</v>
      </c>
      <c r="F7" s="69" t="s">
        <v>34</v>
      </c>
      <c r="G7" s="59">
        <v>200</v>
      </c>
      <c r="H7" s="37">
        <v>12.37</v>
      </c>
      <c r="I7" s="28">
        <v>5.74</v>
      </c>
      <c r="J7" s="13">
        <v>8.7799999999999994</v>
      </c>
      <c r="K7" s="18">
        <v>8.74</v>
      </c>
      <c r="L7" s="38">
        <v>138.04</v>
      </c>
      <c r="M7" s="38">
        <v>0.04</v>
      </c>
      <c r="N7" s="28">
        <v>0.08</v>
      </c>
      <c r="O7" s="13">
        <v>5.24</v>
      </c>
      <c r="P7" s="13">
        <v>132.80000000000001</v>
      </c>
      <c r="Q7" s="18">
        <v>0.06</v>
      </c>
      <c r="R7" s="51">
        <v>33.799999999999997</v>
      </c>
      <c r="S7" s="13">
        <v>77.48</v>
      </c>
      <c r="T7" s="13">
        <v>20.28</v>
      </c>
      <c r="U7" s="13">
        <v>1.28</v>
      </c>
      <c r="V7" s="13">
        <v>278.8</v>
      </c>
      <c r="W7" s="13">
        <v>6.0000000000000001E-3</v>
      </c>
      <c r="X7" s="13">
        <v>0</v>
      </c>
      <c r="Y7" s="22">
        <v>3.5999999999999997E-2</v>
      </c>
    </row>
    <row r="8" spans="2:26" s="14" customFormat="1" ht="37.5" customHeight="1" x14ac:dyDescent="0.3">
      <c r="B8" s="32"/>
      <c r="C8" s="45" t="s">
        <v>33</v>
      </c>
      <c r="D8" s="89">
        <v>150</v>
      </c>
      <c r="E8" s="43" t="s">
        <v>5</v>
      </c>
      <c r="F8" s="62" t="s">
        <v>47</v>
      </c>
      <c r="G8" s="94">
        <v>90</v>
      </c>
      <c r="H8" s="45">
        <v>42.88</v>
      </c>
      <c r="I8" s="26">
        <v>20.25</v>
      </c>
      <c r="J8" s="27">
        <v>15.57</v>
      </c>
      <c r="K8" s="34">
        <v>2.34</v>
      </c>
      <c r="L8" s="84">
        <v>230.13</v>
      </c>
      <c r="M8" s="52">
        <v>0.06</v>
      </c>
      <c r="N8" s="27">
        <v>0.13</v>
      </c>
      <c r="O8" s="27">
        <v>8.5</v>
      </c>
      <c r="P8" s="27">
        <v>199.8</v>
      </c>
      <c r="Q8" s="34">
        <v>0</v>
      </c>
      <c r="R8" s="26">
        <v>41.24</v>
      </c>
      <c r="S8" s="27">
        <v>108.78</v>
      </c>
      <c r="T8" s="27">
        <v>23.68</v>
      </c>
      <c r="U8" s="27">
        <v>1.39</v>
      </c>
      <c r="V8" s="27">
        <v>287.2</v>
      </c>
      <c r="W8" s="27">
        <v>5.0000000000000001E-3</v>
      </c>
      <c r="X8" s="27">
        <v>8.9999999999999998E-4</v>
      </c>
      <c r="Y8" s="34">
        <v>0.13</v>
      </c>
    </row>
    <row r="9" spans="2:26" s="14" customFormat="1" ht="37.5" customHeight="1" x14ac:dyDescent="0.3">
      <c r="B9" s="32"/>
      <c r="C9" s="68"/>
      <c r="D9" s="36">
        <v>64</v>
      </c>
      <c r="E9" s="31" t="s">
        <v>28</v>
      </c>
      <c r="F9" s="67" t="s">
        <v>32</v>
      </c>
      <c r="G9" s="49">
        <v>150</v>
      </c>
      <c r="H9" s="36">
        <v>8.15</v>
      </c>
      <c r="I9" s="51">
        <v>6.45</v>
      </c>
      <c r="J9" s="13">
        <v>4.05</v>
      </c>
      <c r="K9" s="22">
        <v>40.200000000000003</v>
      </c>
      <c r="L9" s="38">
        <v>223.65</v>
      </c>
      <c r="M9" s="53">
        <v>0.08</v>
      </c>
      <c r="N9" s="48">
        <v>0.2</v>
      </c>
      <c r="O9" s="29">
        <v>0</v>
      </c>
      <c r="P9" s="29">
        <v>30</v>
      </c>
      <c r="Q9" s="30">
        <v>0.11</v>
      </c>
      <c r="R9" s="53">
        <v>13.05</v>
      </c>
      <c r="S9" s="29">
        <v>58.34</v>
      </c>
      <c r="T9" s="29">
        <v>22.53</v>
      </c>
      <c r="U9" s="29">
        <v>1.25</v>
      </c>
      <c r="V9" s="29">
        <v>1.1000000000000001</v>
      </c>
      <c r="W9" s="29">
        <v>0</v>
      </c>
      <c r="X9" s="29">
        <v>0</v>
      </c>
      <c r="Y9" s="47">
        <v>0</v>
      </c>
    </row>
    <row r="10" spans="2:26" s="14" customFormat="1" ht="37.5" customHeight="1" x14ac:dyDescent="0.3">
      <c r="B10" s="32"/>
      <c r="C10" s="50"/>
      <c r="D10" s="85">
        <v>107</v>
      </c>
      <c r="E10" s="31" t="s">
        <v>8</v>
      </c>
      <c r="F10" s="42" t="s">
        <v>35</v>
      </c>
      <c r="G10" s="117">
        <v>200</v>
      </c>
      <c r="H10" s="46">
        <v>11</v>
      </c>
      <c r="I10" s="15">
        <v>0</v>
      </c>
      <c r="J10" s="16">
        <v>0</v>
      </c>
      <c r="K10" s="23">
        <v>22.8</v>
      </c>
      <c r="L10" s="56">
        <v>92</v>
      </c>
      <c r="M10" s="57">
        <v>0.04</v>
      </c>
      <c r="N10" s="15">
        <v>0.08</v>
      </c>
      <c r="O10" s="16">
        <v>12</v>
      </c>
      <c r="P10" s="16">
        <v>100</v>
      </c>
      <c r="Q10" s="17">
        <v>0</v>
      </c>
      <c r="R10" s="57">
        <v>0</v>
      </c>
      <c r="S10" s="16">
        <v>0</v>
      </c>
      <c r="T10" s="16">
        <v>0</v>
      </c>
      <c r="U10" s="16">
        <v>0</v>
      </c>
      <c r="V10" s="16">
        <v>304</v>
      </c>
      <c r="W10" s="16">
        <v>0</v>
      </c>
      <c r="X10" s="16">
        <v>0</v>
      </c>
      <c r="Y10" s="23">
        <v>0</v>
      </c>
    </row>
    <row r="11" spans="2:26" s="14" customFormat="1" ht="37.5" customHeight="1" x14ac:dyDescent="0.3">
      <c r="B11" s="33"/>
      <c r="C11" s="50"/>
      <c r="D11" s="86">
        <v>119</v>
      </c>
      <c r="E11" s="31" t="s">
        <v>6</v>
      </c>
      <c r="F11" s="35" t="s">
        <v>29</v>
      </c>
      <c r="G11" s="31">
        <v>30</v>
      </c>
      <c r="H11" s="46">
        <v>1.3</v>
      </c>
      <c r="I11" s="15">
        <v>2.13</v>
      </c>
      <c r="J11" s="16">
        <v>0.21</v>
      </c>
      <c r="K11" s="23">
        <v>13.26</v>
      </c>
      <c r="L11" s="72">
        <v>72</v>
      </c>
      <c r="M11" s="57">
        <v>0.03</v>
      </c>
      <c r="N11" s="15">
        <v>0.01</v>
      </c>
      <c r="O11" s="16">
        <v>0</v>
      </c>
      <c r="P11" s="16">
        <v>0</v>
      </c>
      <c r="Q11" s="17">
        <v>0</v>
      </c>
      <c r="R11" s="57">
        <v>11.1</v>
      </c>
      <c r="S11" s="16">
        <v>65.400000000000006</v>
      </c>
      <c r="T11" s="16">
        <v>19.5</v>
      </c>
      <c r="U11" s="16">
        <v>0.84</v>
      </c>
      <c r="V11" s="16">
        <v>27.9</v>
      </c>
      <c r="W11" s="16">
        <v>1E-3</v>
      </c>
      <c r="X11" s="16">
        <v>2E-3</v>
      </c>
      <c r="Y11" s="23">
        <v>0</v>
      </c>
    </row>
    <row r="12" spans="2:26" s="14" customFormat="1" ht="37.5" customHeight="1" x14ac:dyDescent="0.3">
      <c r="B12" s="33"/>
      <c r="C12" s="50"/>
      <c r="D12" s="85">
        <v>120</v>
      </c>
      <c r="E12" s="31" t="s">
        <v>7</v>
      </c>
      <c r="F12" s="35" t="s">
        <v>27</v>
      </c>
      <c r="G12" s="31">
        <v>20</v>
      </c>
      <c r="H12" s="46">
        <v>1.3</v>
      </c>
      <c r="I12" s="15">
        <v>1.1399999999999999</v>
      </c>
      <c r="J12" s="16">
        <v>0.22</v>
      </c>
      <c r="K12" s="23">
        <v>7.44</v>
      </c>
      <c r="L12" s="72">
        <v>36.26</v>
      </c>
      <c r="M12" s="57">
        <v>0.02</v>
      </c>
      <c r="N12" s="15">
        <v>2.4E-2</v>
      </c>
      <c r="O12" s="16">
        <v>0.08</v>
      </c>
      <c r="P12" s="16">
        <v>0</v>
      </c>
      <c r="Q12" s="17">
        <v>0</v>
      </c>
      <c r="R12" s="57">
        <v>6.8</v>
      </c>
      <c r="S12" s="16">
        <v>24</v>
      </c>
      <c r="T12" s="16">
        <v>8.1999999999999993</v>
      </c>
      <c r="U12" s="16">
        <v>0.46</v>
      </c>
      <c r="V12" s="16">
        <v>73.5</v>
      </c>
      <c r="W12" s="16">
        <v>2E-3</v>
      </c>
      <c r="X12" s="16">
        <v>2E-3</v>
      </c>
      <c r="Y12" s="23">
        <v>1.2E-2</v>
      </c>
    </row>
    <row r="13" spans="2:26" s="14" customFormat="1" ht="37.5" customHeight="1" x14ac:dyDescent="0.3">
      <c r="B13" s="33"/>
      <c r="C13" s="110" t="s">
        <v>33</v>
      </c>
      <c r="D13" s="104"/>
      <c r="E13" s="108"/>
      <c r="F13" s="73" t="s">
        <v>10</v>
      </c>
      <c r="G13" s="80">
        <f>G6+G7+G8+G9+G10+G11+G12</f>
        <v>790</v>
      </c>
      <c r="H13" s="60">
        <f>SUM(H6:H12)</f>
        <v>99.800000000000011</v>
      </c>
      <c r="I13" s="103">
        <f>I6+I7+I8+I9+I10+I11+I12</f>
        <v>36.510000000000005</v>
      </c>
      <c r="J13" s="77">
        <f>J6+J7+J8+J9+J10+J11+J12</f>
        <v>29.029999999999998</v>
      </c>
      <c r="K13" s="79">
        <f>K6+K7+K8+K9+K10+K11+K12</f>
        <v>102.28</v>
      </c>
      <c r="L13" s="88">
        <f>L6+L7+L8+L9+L10+L11+L12</f>
        <v>830.07999999999993</v>
      </c>
      <c r="M13" s="78">
        <f>M6+M7+M8+M9+M10+M11+M12</f>
        <v>0.32999999999999996</v>
      </c>
      <c r="N13" s="77">
        <f>N6+N7+N8+N9+N10+N11+N12</f>
        <v>0.55400000000000005</v>
      </c>
      <c r="O13" s="77">
        <f>O6+O7+O8+O9+O10+O11+O12</f>
        <v>63.82</v>
      </c>
      <c r="P13" s="77">
        <f>P6+P7+P8+P9+P10+P11+P12</f>
        <v>472.6</v>
      </c>
      <c r="Q13" s="81">
        <f>Q6+Q7+Q8+Q9+Q10+Q11+Q12</f>
        <v>0.16999999999999998</v>
      </c>
      <c r="R13" s="78">
        <f>R6+R7+R8+R9+R10+R11+R12</f>
        <v>140.99</v>
      </c>
      <c r="S13" s="77">
        <f>S6+S7+S8+S9+S10+S11+S12</f>
        <v>351</v>
      </c>
      <c r="T13" s="77">
        <f>T6+T7+T8+T9+T10+T11+T12</f>
        <v>105.19000000000001</v>
      </c>
      <c r="U13" s="77">
        <f>U6+U7+U8+U9+U10+U11+U12</f>
        <v>5.3199999999999994</v>
      </c>
      <c r="V13" s="77">
        <f>V6+V7+V8+V9+V10+V11+V12</f>
        <v>1127.5</v>
      </c>
      <c r="W13" s="77">
        <f>W6+W7+W8+W9+W10+W11+W12</f>
        <v>1.4300000000000002E-2</v>
      </c>
      <c r="X13" s="77">
        <f>X6+X7+X8+X9+X10+X11+X12</f>
        <v>5.0000000000000001E-3</v>
      </c>
      <c r="Y13" s="79">
        <f>Y6+Y7+Y8+Y9+Y10+Y11+Y12</f>
        <v>0.32800000000000001</v>
      </c>
    </row>
    <row r="14" spans="2:26" s="14" customFormat="1" ht="37.5" customHeight="1" thickBot="1" x14ac:dyDescent="0.35">
      <c r="B14" s="54"/>
      <c r="C14" s="110" t="s">
        <v>33</v>
      </c>
      <c r="D14" s="111"/>
      <c r="E14" s="87"/>
      <c r="F14" s="74" t="s">
        <v>36</v>
      </c>
      <c r="G14" s="118"/>
      <c r="H14" s="61"/>
      <c r="I14" s="105"/>
      <c r="J14" s="75"/>
      <c r="K14" s="76"/>
      <c r="L14" s="109">
        <f>L13/23.5</f>
        <v>35.322553191489355</v>
      </c>
      <c r="M14" s="113"/>
      <c r="N14" s="114"/>
      <c r="O14" s="114"/>
      <c r="P14" s="114"/>
      <c r="Q14" s="115"/>
      <c r="R14" s="113"/>
      <c r="S14" s="114"/>
      <c r="T14" s="114"/>
      <c r="U14" s="114"/>
      <c r="V14" s="114"/>
      <c r="W14" s="114"/>
      <c r="X14" s="114"/>
      <c r="Y14" s="116"/>
    </row>
    <row r="15" spans="2:26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6" ht="18" x14ac:dyDescent="0.3">
      <c r="E16" s="11"/>
      <c r="F16" s="58"/>
      <c r="G16" s="20"/>
      <c r="H16" s="11"/>
      <c r="I16" s="11"/>
      <c r="J16" s="11"/>
      <c r="K16" s="11"/>
    </row>
    <row r="17" spans="2:11" ht="15.6" x14ac:dyDescent="0.3">
      <c r="B17" s="95" t="s">
        <v>30</v>
      </c>
      <c r="C17" s="101"/>
      <c r="D17" s="98"/>
      <c r="E17" s="98"/>
    </row>
    <row r="18" spans="2:11" ht="18" x14ac:dyDescent="0.3">
      <c r="B18" s="96" t="s">
        <v>31</v>
      </c>
      <c r="C18" s="102"/>
      <c r="D18" s="99"/>
      <c r="E18" s="99"/>
      <c r="F18" s="19"/>
      <c r="G18" s="20"/>
      <c r="H18" s="11"/>
      <c r="I18" s="11"/>
      <c r="J18" s="11"/>
      <c r="K18" s="11"/>
    </row>
    <row r="19" spans="2:11" ht="18" x14ac:dyDescent="0.3">
      <c r="B19" s="11"/>
      <c r="C19" s="65"/>
      <c r="D19" s="65"/>
      <c r="E19" s="11"/>
      <c r="F19" s="19"/>
      <c r="G19" s="20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 </vt:lpstr>
      <vt:lpstr>'18 день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2022-11-21T11:49:20Z</dcterms:modified>
</cp:coreProperties>
</file>