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600" yWindow="2376" windowWidth="23256" windowHeight="8208" tabRatio="733"/>
  </bookViews>
  <sheets>
    <sheet name="19 день " sheetId="31" r:id="rId1"/>
  </sheets>
  <calcPr calcId="144525"/>
</workbook>
</file>

<file path=xl/calcChain.xml><?xml version="1.0" encoding="utf-8"?>
<calcChain xmlns="http://schemas.openxmlformats.org/spreadsheetml/2006/main">
  <c r="H14" i="31" l="1"/>
  <c r="L14" i="31" l="1"/>
</calcChain>
</file>

<file path=xl/sharedStrings.xml><?xml version="1.0" encoding="utf-8"?>
<sst xmlns="http://schemas.openxmlformats.org/spreadsheetml/2006/main" count="48" uniqueCount="48">
  <si>
    <t xml:space="preserve"> Прием пищи</t>
  </si>
  <si>
    <t xml:space="preserve"> Школа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</si>
  <si>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</si>
  <si>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</si>
  <si>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</si>
  <si>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</si>
  <si>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</si>
  <si>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</si>
  <si>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</si>
  <si>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</si>
  <si>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</si>
  <si>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</si>
  <si>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</si>
  <si>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</si>
  <si>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</si>
  <si>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</si>
  <si>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</si>
  <si>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</si>
  <si>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</si>
  <si>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</si>
  <si>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</si>
  <si>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</si>
  <si>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</si>
  <si>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</si>
  <si>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</si>
  <si>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</si>
  <si>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</si>
  <si>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Хлеб ржаной</t>
  </si>
  <si>
    <t>Хлеб пшеничный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</si>
  <si>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</si>
  <si>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</si>
  <si>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</si>
  <si>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 xml:space="preserve"> Компот из  сухофруктов</t>
  </si>
  <si>
    <t>Икра свекольная</t>
  </si>
  <si>
    <t>Рис отварной с маслом</t>
  </si>
  <si>
    <t>Доля суточной потребности в энерги, %</t>
  </si>
  <si>
    <t>B2</t>
  </si>
  <si>
    <t>A, рэт. экв</t>
  </si>
  <si>
    <t>D, мкг</t>
  </si>
  <si>
    <t>K</t>
  </si>
  <si>
    <t>I</t>
  </si>
  <si>
    <t>Se</t>
  </si>
  <si>
    <t>F</t>
  </si>
  <si>
    <t>Суп томатный с курицей, фасолью и овощами</t>
  </si>
  <si>
    <t>Мясо тушеное (говядина)</t>
  </si>
  <si>
    <t>№ рецептуры</t>
  </si>
  <si>
    <t>Энергетическая ценность, ккал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</si>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</sst>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26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/>
    <xf numFmtId="0" fontId="5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0" fillId="2" borderId="0" xfId="0" applyFont="1" applyFill="1"/>
    <xf numFmtId="0" fontId="5" fillId="0" borderId="9" xfId="0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0" xfId="0" applyFont="1" applyBorder="1"/>
    <xf numFmtId="0" fontId="6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2" borderId="22" xfId="0" applyFont="1" applyFill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9" fillId="2" borderId="3" xfId="0" applyFont="1" applyFill="1" applyBorder="1" applyAlignment="1"/>
    <xf numFmtId="0" fontId="5" fillId="0" borderId="15" xfId="0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164" fontId="5" fillId="2" borderId="22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1" fillId="2" borderId="0" xfId="0" applyFont="1" applyFill="1" applyBorder="1" applyAlignment="1">
      <alignment vertical="center" wrapText="1"/>
    </xf>
    <xf numFmtId="0" fontId="5" fillId="0" borderId="31" xfId="1" applyFont="1" applyBorder="1" applyAlignment="1">
      <alignment horizontal="center"/>
    </xf>
    <xf numFmtId="0" fontId="7" fillId="2" borderId="22" xfId="0" applyFont="1" applyFill="1" applyBorder="1" applyAlignment="1"/>
    <xf numFmtId="0" fontId="5" fillId="2" borderId="1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7" fillId="2" borderId="23" xfId="0" applyFont="1" applyFill="1" applyBorder="1" applyAlignment="1"/>
    <xf numFmtId="0" fontId="7" fillId="0" borderId="34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1" fillId="0" borderId="0" xfId="0" applyFont="1" applyBorder="1"/>
    <xf numFmtId="0" fontId="6" fillId="2" borderId="23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5" fillId="2" borderId="25" xfId="1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2" fontId="6" fillId="2" borderId="2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wrapText="1"/>
    </xf>
    <xf numFmtId="0" fontId="9" fillId="0" borderId="22" xfId="0" applyFont="1" applyFill="1" applyBorder="1" applyAlignment="1">
      <alignment horizont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8" fillId="2" borderId="29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5" fillId="3" borderId="0" xfId="0" applyFont="1" applyFill="1" applyBorder="1"/>
    <xf numFmtId="0" fontId="5" fillId="4" borderId="0" xfId="0" applyFont="1" applyFill="1" applyBorder="1"/>
    <xf numFmtId="0" fontId="8" fillId="2" borderId="19" xfId="0" applyFont="1" applyFill="1" applyBorder="1" applyAlignment="1">
      <alignment horizontal="center"/>
    </xf>
    <xf numFmtId="0" fontId="10" fillId="3" borderId="0" xfId="0" applyFont="1" applyFill="1" applyBorder="1"/>
    <xf numFmtId="0" fontId="10" fillId="4" borderId="0" xfId="0" applyFont="1" applyFill="1" applyBorder="1"/>
    <xf numFmtId="0" fontId="9" fillId="2" borderId="19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left"/>
    </xf>
    <xf numFmtId="0" fontId="12" fillId="2" borderId="32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7" xfId="0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7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6" xfId="0" applyBorder="1" applyAlignment="1">
      <alignment horizontal="center"/>
    </xf>
    <xf numFmtId="0" fontId="7" fillId="0" borderId="28" xfId="0" applyFont="1" applyBorder="1" applyAlignment="1">
      <alignment horizontal="center" wrapText="1"/>
    </xf>
    <xf numFmtId="0" fontId="0" fillId="0" borderId="29" xfId="0" applyBorder="1" applyAlignment="1">
      <alignment horizontal="center"/>
    </xf>
    <xf numFmtId="14" fontId="9" fillId="0" borderId="0" xfId="0" applyNumberFormat="1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AA26"/>
  <sheetViews>
    <sheetView tabSelected="1" zoomScale="60" zoomScaleNormal="60" workbookViewId="0">
      <selection activeCell="H14" sqref="H14"/>
    </sheetView>
  </sheetViews>
  <sheetFormatPr defaultRowHeight="14.4" x14ac:dyDescent="0.3"/>
  <cols>
    <col min="2" max="2" width="19.6640625" customWidth="1"/>
    <col min="3" max="3" width="10.44140625" customWidth="1"/>
    <col min="4" max="4" width="16.109375" style="5" customWidth="1"/>
    <col min="5" max="5" width="20.5546875" customWidth="1"/>
    <col min="6" max="6" width="54.44140625" customWidth="1"/>
    <col min="7" max="7" width="13.88671875" customWidth="1"/>
    <col min="8" max="8" width="16.6640625" customWidth="1"/>
    <col min="10" max="10" width="11.33203125" customWidth="1"/>
    <col min="11" max="11" width="12.88671875" customWidth="1"/>
    <col min="12" max="12" width="22.44140625" customWidth="1"/>
    <col min="13" max="13" width="11.33203125" customWidth="1"/>
    <col min="23" max="23" width="11.5546875" customWidth="1"/>
    <col min="24" max="24" width="12.44140625" customWidth="1"/>
  </cols>
  <sheetData>
    <row r="2" spans="2:27" ht="22.8" x14ac:dyDescent="0.4">
      <c r="B2" s="86" t="s">
        <v>1</v>
      </c>
      <c r="C2" s="86"/>
      <c r="D2" s="87" t="s">
        <v>47</v>
      </c>
      <c r="E2" s="86"/>
      <c r="F2" s="86"/>
      <c r="G2" s="88" t="s">
        <v>2</v>
      </c>
      <c r="H2" s="125">
        <v>44889</v>
      </c>
      <c r="I2" s="6"/>
      <c r="L2" s="8"/>
      <c r="M2" s="7"/>
      <c r="N2" s="1"/>
      <c r="O2" s="2"/>
    </row>
    <row r="3" spans="2:27" ht="15" thickBot="1" x14ac:dyDescent="0.35">
      <c r="B3" s="1"/>
      <c r="C3" s="1"/>
      <c r="D3" s="3"/>
      <c r="E3" s="1"/>
      <c r="F3" s="65"/>
      <c r="G3" s="65"/>
      <c r="H3" s="65"/>
      <c r="I3" s="1"/>
      <c r="J3" s="1"/>
      <c r="K3" s="1"/>
      <c r="L3" s="1"/>
      <c r="M3" s="1"/>
      <c r="N3" s="1"/>
      <c r="O3" s="2"/>
    </row>
    <row r="4" spans="2:27" s="15" customFormat="1" ht="21.75" customHeight="1" thickBot="1" x14ac:dyDescent="0.35">
      <c r="B4" s="115" t="s">
        <v>0</v>
      </c>
      <c r="C4" s="115"/>
      <c r="D4" s="118" t="s">
        <v>45</v>
      </c>
      <c r="E4" s="115" t="s">
        <v>26</v>
      </c>
      <c r="F4" s="117" t="s">
        <v>25</v>
      </c>
      <c r="G4" s="117" t="s">
        <v>14</v>
      </c>
      <c r="H4" s="117" t="s">
        <v>24</v>
      </c>
      <c r="I4" s="120" t="s">
        <v>11</v>
      </c>
      <c r="J4" s="121"/>
      <c r="K4" s="122"/>
      <c r="L4" s="118" t="s">
        <v>46</v>
      </c>
      <c r="M4" s="110" t="s">
        <v>12</v>
      </c>
      <c r="N4" s="111"/>
      <c r="O4" s="112"/>
      <c r="P4" s="112"/>
      <c r="Q4" s="113"/>
      <c r="R4" s="110" t="s">
        <v>13</v>
      </c>
      <c r="S4" s="111"/>
      <c r="T4" s="111"/>
      <c r="U4" s="111"/>
      <c r="V4" s="111"/>
      <c r="W4" s="111"/>
      <c r="X4" s="111"/>
      <c r="Y4" s="114"/>
    </row>
    <row r="5" spans="2:27" s="15" customFormat="1" ht="47.4" thickBot="1" x14ac:dyDescent="0.35">
      <c r="B5" s="116"/>
      <c r="C5" s="124"/>
      <c r="D5" s="119"/>
      <c r="E5" s="116"/>
      <c r="F5" s="116"/>
      <c r="G5" s="116"/>
      <c r="H5" s="116"/>
      <c r="I5" s="63" t="s">
        <v>15</v>
      </c>
      <c r="J5" s="62" t="s">
        <v>16</v>
      </c>
      <c r="K5" s="79" t="s">
        <v>17</v>
      </c>
      <c r="L5" s="123"/>
      <c r="M5" s="63" t="s">
        <v>18</v>
      </c>
      <c r="N5" s="63" t="s">
        <v>36</v>
      </c>
      <c r="O5" s="63" t="s">
        <v>19</v>
      </c>
      <c r="P5" s="75" t="s">
        <v>37</v>
      </c>
      <c r="Q5" s="63" t="s">
        <v>38</v>
      </c>
      <c r="R5" s="63" t="s">
        <v>20</v>
      </c>
      <c r="S5" s="63" t="s">
        <v>21</v>
      </c>
      <c r="T5" s="63" t="s">
        <v>22</v>
      </c>
      <c r="U5" s="63" t="s">
        <v>23</v>
      </c>
      <c r="V5" s="63" t="s">
        <v>39</v>
      </c>
      <c r="W5" s="63" t="s">
        <v>40</v>
      </c>
      <c r="X5" s="63" t="s">
        <v>41</v>
      </c>
      <c r="Y5" s="76" t="s">
        <v>42</v>
      </c>
    </row>
    <row r="6" spans="2:27" s="15" customFormat="1" ht="37.5" customHeight="1" x14ac:dyDescent="0.3">
      <c r="B6" s="97" t="s">
        <v>3</v>
      </c>
      <c r="C6" s="109"/>
      <c r="D6" s="108">
        <v>9</v>
      </c>
      <c r="E6" s="90" t="s">
        <v>9</v>
      </c>
      <c r="F6" s="105" t="s">
        <v>33</v>
      </c>
      <c r="G6" s="106">
        <v>60</v>
      </c>
      <c r="H6" s="104">
        <v>3.02</v>
      </c>
      <c r="I6" s="60">
        <v>1.26</v>
      </c>
      <c r="J6" s="27">
        <v>4.26</v>
      </c>
      <c r="K6" s="72">
        <v>7.26</v>
      </c>
      <c r="L6" s="80">
        <v>72.48</v>
      </c>
      <c r="M6" s="59">
        <v>0.02</v>
      </c>
      <c r="N6" s="27">
        <v>0</v>
      </c>
      <c r="O6" s="27">
        <v>9.8699999999999992</v>
      </c>
      <c r="P6" s="82">
        <v>0</v>
      </c>
      <c r="Q6" s="72">
        <v>0</v>
      </c>
      <c r="R6" s="59">
        <v>30.16</v>
      </c>
      <c r="S6" s="27">
        <v>38.72</v>
      </c>
      <c r="T6" s="27">
        <v>19.489999999999998</v>
      </c>
      <c r="U6" s="27">
        <v>1.1100000000000001</v>
      </c>
      <c r="V6" s="27">
        <v>11.86</v>
      </c>
      <c r="W6" s="27">
        <v>0</v>
      </c>
      <c r="X6" s="27">
        <v>0</v>
      </c>
      <c r="Y6" s="28">
        <v>0</v>
      </c>
      <c r="Z6" s="81"/>
      <c r="AA6" s="30"/>
    </row>
    <row r="7" spans="2:27" s="15" customFormat="1" ht="37.5" customHeight="1" x14ac:dyDescent="0.3">
      <c r="B7" s="96"/>
      <c r="C7" s="43"/>
      <c r="D7" s="77">
        <v>196</v>
      </c>
      <c r="E7" s="42" t="s">
        <v>4</v>
      </c>
      <c r="F7" s="84" t="s">
        <v>43</v>
      </c>
      <c r="G7" s="85">
        <v>200</v>
      </c>
      <c r="H7" s="42">
        <v>16.399999999999999</v>
      </c>
      <c r="I7" s="29">
        <v>5.67</v>
      </c>
      <c r="J7" s="13">
        <v>6.42</v>
      </c>
      <c r="K7" s="20">
        <v>8.4600000000000009</v>
      </c>
      <c r="L7" s="57">
        <v>118.37</v>
      </c>
      <c r="M7" s="48">
        <v>0.06</v>
      </c>
      <c r="N7" s="29">
        <v>7.0000000000000007E-2</v>
      </c>
      <c r="O7" s="13">
        <v>12.74</v>
      </c>
      <c r="P7" s="13">
        <v>160</v>
      </c>
      <c r="Q7" s="25">
        <v>0</v>
      </c>
      <c r="R7" s="48">
        <v>21.88</v>
      </c>
      <c r="S7" s="13">
        <v>71.760000000000005</v>
      </c>
      <c r="T7" s="13">
        <v>20.65</v>
      </c>
      <c r="U7" s="13">
        <v>0.98</v>
      </c>
      <c r="V7" s="13">
        <v>223.03</v>
      </c>
      <c r="W7" s="13">
        <v>2.29E-2</v>
      </c>
      <c r="X7" s="13">
        <v>8.8999999999999995E-4</v>
      </c>
      <c r="Y7" s="25">
        <v>0.8</v>
      </c>
      <c r="Z7" s="30"/>
    </row>
    <row r="8" spans="2:27" s="23" customFormat="1" ht="37.5" customHeight="1" x14ac:dyDescent="0.3">
      <c r="B8" s="93"/>
      <c r="C8" s="43"/>
      <c r="D8" s="77">
        <v>88</v>
      </c>
      <c r="E8" s="42" t="s">
        <v>5</v>
      </c>
      <c r="F8" s="84" t="s">
        <v>44</v>
      </c>
      <c r="G8" s="85">
        <v>90</v>
      </c>
      <c r="H8" s="36">
        <v>34.770000000000003</v>
      </c>
      <c r="I8" s="48">
        <v>17.989999999999998</v>
      </c>
      <c r="J8" s="13">
        <v>16.59</v>
      </c>
      <c r="K8" s="25">
        <v>2.87</v>
      </c>
      <c r="L8" s="37">
        <v>232.87</v>
      </c>
      <c r="M8" s="70">
        <v>0.05</v>
      </c>
      <c r="N8" s="32">
        <v>0.13</v>
      </c>
      <c r="O8" s="33">
        <v>0.56000000000000005</v>
      </c>
      <c r="P8" s="33">
        <v>40</v>
      </c>
      <c r="Q8" s="34">
        <v>0</v>
      </c>
      <c r="R8" s="70">
        <v>11.77</v>
      </c>
      <c r="S8" s="33">
        <v>170.77</v>
      </c>
      <c r="T8" s="33">
        <v>22.04</v>
      </c>
      <c r="U8" s="33">
        <v>2.48</v>
      </c>
      <c r="V8" s="33">
        <v>298.75</v>
      </c>
      <c r="W8" s="33">
        <v>6.7799999999999996E-3</v>
      </c>
      <c r="X8" s="33">
        <v>2.7999999999999998E-4</v>
      </c>
      <c r="Y8" s="35">
        <v>0.06</v>
      </c>
    </row>
    <row r="9" spans="2:27" s="23" customFormat="1" ht="37.5" customHeight="1" x14ac:dyDescent="0.3">
      <c r="B9" s="93"/>
      <c r="C9" s="89"/>
      <c r="D9" s="77">
        <v>53</v>
      </c>
      <c r="E9" s="41" t="s">
        <v>29</v>
      </c>
      <c r="F9" s="39" t="s">
        <v>34</v>
      </c>
      <c r="G9" s="44">
        <v>150</v>
      </c>
      <c r="H9" s="44">
        <v>11.14</v>
      </c>
      <c r="I9" s="55">
        <v>3.3</v>
      </c>
      <c r="J9" s="18">
        <v>4.95</v>
      </c>
      <c r="K9" s="26">
        <v>32.25</v>
      </c>
      <c r="L9" s="54">
        <v>186.45</v>
      </c>
      <c r="M9" s="55">
        <v>0.03</v>
      </c>
      <c r="N9" s="17">
        <v>0.03</v>
      </c>
      <c r="O9" s="18">
        <v>0</v>
      </c>
      <c r="P9" s="18">
        <v>18.899999999999999</v>
      </c>
      <c r="Q9" s="19">
        <v>0.08</v>
      </c>
      <c r="R9" s="55">
        <v>4.95</v>
      </c>
      <c r="S9" s="18">
        <v>79.83</v>
      </c>
      <c r="T9" s="18">
        <v>26.52</v>
      </c>
      <c r="U9" s="18">
        <v>0.53</v>
      </c>
      <c r="V9" s="18">
        <v>0.52</v>
      </c>
      <c r="W9" s="18">
        <v>0</v>
      </c>
      <c r="X9" s="18">
        <v>8.0000000000000002E-3</v>
      </c>
      <c r="Y9" s="26">
        <v>2.7E-2</v>
      </c>
    </row>
    <row r="10" spans="2:27" s="23" customFormat="1" ht="37.5" customHeight="1" x14ac:dyDescent="0.3">
      <c r="B10" s="93"/>
      <c r="C10" s="89"/>
      <c r="D10" s="78">
        <v>98</v>
      </c>
      <c r="E10" s="41" t="s">
        <v>8</v>
      </c>
      <c r="F10" s="46" t="s">
        <v>32</v>
      </c>
      <c r="G10" s="41">
        <v>200</v>
      </c>
      <c r="H10" s="64">
        <v>5.86</v>
      </c>
      <c r="I10" s="55">
        <v>0.4</v>
      </c>
      <c r="J10" s="18">
        <v>0</v>
      </c>
      <c r="K10" s="26">
        <v>27</v>
      </c>
      <c r="L10" s="107">
        <v>59.48</v>
      </c>
      <c r="M10" s="55">
        <v>0</v>
      </c>
      <c r="N10" s="17">
        <v>0</v>
      </c>
      <c r="O10" s="18">
        <v>1.4</v>
      </c>
      <c r="P10" s="18">
        <v>0</v>
      </c>
      <c r="Q10" s="26">
        <v>0</v>
      </c>
      <c r="R10" s="55">
        <v>0.21</v>
      </c>
      <c r="S10" s="18">
        <v>0</v>
      </c>
      <c r="T10" s="18">
        <v>0</v>
      </c>
      <c r="U10" s="18">
        <v>0.02</v>
      </c>
      <c r="V10" s="18">
        <v>0.2</v>
      </c>
      <c r="W10" s="18">
        <v>0</v>
      </c>
      <c r="X10" s="18">
        <v>0</v>
      </c>
      <c r="Y10" s="26">
        <v>0</v>
      </c>
    </row>
    <row r="11" spans="2:27" s="23" customFormat="1" ht="37.5" customHeight="1" x14ac:dyDescent="0.3">
      <c r="B11" s="93"/>
      <c r="C11" s="89"/>
      <c r="D11" s="78">
        <v>119</v>
      </c>
      <c r="E11" s="40" t="s">
        <v>6</v>
      </c>
      <c r="F11" s="46" t="s">
        <v>28</v>
      </c>
      <c r="G11" s="45">
        <v>20</v>
      </c>
      <c r="H11" s="38">
        <v>1.3</v>
      </c>
      <c r="I11" s="47">
        <v>1.4</v>
      </c>
      <c r="J11" s="14">
        <v>0.14000000000000001</v>
      </c>
      <c r="K11" s="24">
        <v>8.8000000000000007</v>
      </c>
      <c r="L11" s="49">
        <v>48</v>
      </c>
      <c r="M11" s="47">
        <v>0.02</v>
      </c>
      <c r="N11" s="16">
        <v>6.0000000000000001E-3</v>
      </c>
      <c r="O11" s="14">
        <v>0</v>
      </c>
      <c r="P11" s="14">
        <v>0</v>
      </c>
      <c r="Q11" s="24">
        <v>0</v>
      </c>
      <c r="R11" s="47">
        <v>7.4</v>
      </c>
      <c r="S11" s="14">
        <v>43.6</v>
      </c>
      <c r="T11" s="14">
        <v>13</v>
      </c>
      <c r="U11" s="16">
        <v>0.56000000000000005</v>
      </c>
      <c r="V11" s="14">
        <v>18.600000000000001</v>
      </c>
      <c r="W11" s="14">
        <v>5.9999999999999995E-4</v>
      </c>
      <c r="X11" s="16">
        <v>1E-3</v>
      </c>
      <c r="Y11" s="24">
        <v>0</v>
      </c>
    </row>
    <row r="12" spans="2:27" s="23" customFormat="1" ht="37.5" customHeight="1" x14ac:dyDescent="0.3">
      <c r="B12" s="93"/>
      <c r="C12" s="89"/>
      <c r="D12" s="77">
        <v>120</v>
      </c>
      <c r="E12" s="40" t="s">
        <v>7</v>
      </c>
      <c r="F12" s="46" t="s">
        <v>27</v>
      </c>
      <c r="G12" s="41">
        <v>20</v>
      </c>
      <c r="H12" s="44">
        <v>1.3</v>
      </c>
      <c r="I12" s="55">
        <v>1.1399999999999999</v>
      </c>
      <c r="J12" s="18">
        <v>0.22</v>
      </c>
      <c r="K12" s="19">
        <v>7.44</v>
      </c>
      <c r="L12" s="53">
        <v>36.26</v>
      </c>
      <c r="M12" s="17">
        <v>0.02</v>
      </c>
      <c r="N12" s="17">
        <v>2.4E-2</v>
      </c>
      <c r="O12" s="18">
        <v>0.08</v>
      </c>
      <c r="P12" s="18">
        <v>0</v>
      </c>
      <c r="Q12" s="26">
        <v>0</v>
      </c>
      <c r="R12" s="55">
        <v>6.8</v>
      </c>
      <c r="S12" s="18">
        <v>24</v>
      </c>
      <c r="T12" s="18">
        <v>8.1999999999999993</v>
      </c>
      <c r="U12" s="18">
        <v>0.46</v>
      </c>
      <c r="V12" s="18">
        <v>73.5</v>
      </c>
      <c r="W12" s="18">
        <v>2E-3</v>
      </c>
      <c r="X12" s="18">
        <v>2E-3</v>
      </c>
      <c r="Y12" s="26">
        <v>1.2E-2</v>
      </c>
    </row>
    <row r="13" spans="2:27" s="23" customFormat="1" ht="37.5" customHeight="1" x14ac:dyDescent="0.3">
      <c r="B13" s="93"/>
      <c r="C13" s="89"/>
      <c r="D13" s="98"/>
      <c r="E13" s="71"/>
      <c r="F13" s="58" t="s">
        <v>10</v>
      </c>
      <c r="G13" s="51">
        <v>750</v>
      </c>
      <c r="H13" s="51"/>
      <c r="I13" s="73">
        <v>750</v>
      </c>
      <c r="J13" s="31">
        <v>750</v>
      </c>
      <c r="K13" s="52">
        <v>750</v>
      </c>
      <c r="L13" s="51">
        <v>750</v>
      </c>
      <c r="M13" s="73">
        <v>750</v>
      </c>
      <c r="N13" s="31">
        <v>750</v>
      </c>
      <c r="O13" s="31">
        <v>750</v>
      </c>
      <c r="P13" s="31">
        <v>750</v>
      </c>
      <c r="Q13" s="52">
        <v>750</v>
      </c>
      <c r="R13" s="73">
        <v>750</v>
      </c>
      <c r="S13" s="31">
        <v>750</v>
      </c>
      <c r="T13" s="31">
        <v>750</v>
      </c>
      <c r="U13" s="31">
        <v>750</v>
      </c>
      <c r="V13" s="31">
        <v>750</v>
      </c>
      <c r="W13" s="31">
        <v>750</v>
      </c>
      <c r="X13" s="31">
        <v>750</v>
      </c>
      <c r="Y13" s="52">
        <v>750</v>
      </c>
    </row>
    <row r="14" spans="2:27" s="23" customFormat="1" ht="37.5" customHeight="1" thickBot="1" x14ac:dyDescent="0.35">
      <c r="B14" s="99"/>
      <c r="C14" s="101"/>
      <c r="D14" s="100"/>
      <c r="E14" s="50"/>
      <c r="F14" s="61" t="s">
        <v>35</v>
      </c>
      <c r="G14" s="66"/>
      <c r="H14" s="66">
        <f>SUM(H6:H13)</f>
        <v>73.789999999999992</v>
      </c>
      <c r="I14" s="67"/>
      <c r="J14" s="68"/>
      <c r="K14" s="69"/>
      <c r="L14" s="83">
        <f>L13/23.5</f>
        <v>31.914893617021278</v>
      </c>
      <c r="M14" s="67"/>
      <c r="N14" s="74"/>
      <c r="O14" s="68"/>
      <c r="P14" s="68"/>
      <c r="Q14" s="69"/>
      <c r="R14" s="67"/>
      <c r="S14" s="68"/>
      <c r="T14" s="68"/>
      <c r="U14" s="68"/>
      <c r="V14" s="68"/>
      <c r="W14" s="68"/>
      <c r="X14" s="68"/>
      <c r="Y14" s="69"/>
    </row>
    <row r="15" spans="2:27" x14ac:dyDescent="0.3">
      <c r="B15" s="2"/>
      <c r="C15" s="2"/>
      <c r="D15" s="4"/>
      <c r="E15" s="2"/>
      <c r="F15" s="2"/>
      <c r="G15" s="2"/>
      <c r="H15" s="9"/>
      <c r="I15" s="10"/>
      <c r="J15" s="9"/>
      <c r="K15" s="2"/>
      <c r="L15" s="12"/>
      <c r="M15" s="2"/>
      <c r="N15" s="2"/>
      <c r="O15" s="2"/>
    </row>
    <row r="16" spans="2:27" ht="18" x14ac:dyDescent="0.3">
      <c r="B16" s="91" t="s">
        <v>30</v>
      </c>
      <c r="C16" s="102"/>
      <c r="D16" s="94"/>
      <c r="E16" s="94"/>
      <c r="F16" s="56"/>
      <c r="G16" s="22"/>
      <c r="H16" s="11"/>
      <c r="I16" s="11"/>
      <c r="J16" s="11"/>
      <c r="K16" s="11"/>
    </row>
    <row r="17" spans="2:11" ht="18" x14ac:dyDescent="0.3">
      <c r="B17" s="92" t="s">
        <v>31</v>
      </c>
      <c r="C17" s="103"/>
      <c r="D17" s="95"/>
      <c r="E17" s="95"/>
      <c r="F17" s="21"/>
      <c r="G17" s="22"/>
      <c r="H17" s="11"/>
      <c r="I17" s="11"/>
      <c r="J17" s="11"/>
      <c r="K17" s="11"/>
    </row>
    <row r="18" spans="2:11" ht="18" x14ac:dyDescent="0.3">
      <c r="E18" s="11"/>
      <c r="F18" s="21"/>
      <c r="G18" s="22"/>
      <c r="H18" s="11"/>
      <c r="I18" s="11"/>
      <c r="J18" s="11"/>
      <c r="K18" s="11"/>
    </row>
    <row r="19" spans="2:11" ht="18" x14ac:dyDescent="0.3">
      <c r="E19" s="11"/>
      <c r="F19" s="21"/>
      <c r="G19" s="22"/>
      <c r="H19" s="11"/>
      <c r="I19" s="11"/>
      <c r="J19" s="11"/>
      <c r="K19" s="11"/>
    </row>
    <row r="20" spans="2:11" x14ac:dyDescent="0.3">
      <c r="E20" s="11"/>
      <c r="F20" s="11"/>
      <c r="G20" s="11"/>
      <c r="H20" s="11"/>
      <c r="I20" s="11"/>
      <c r="J20" s="11"/>
      <c r="K20" s="11"/>
    </row>
    <row r="22" spans="2:11" x14ac:dyDescent="0.3">
      <c r="E22" s="11"/>
      <c r="F22" s="11"/>
      <c r="G22" s="11"/>
      <c r="H22" s="11"/>
      <c r="I22" s="11"/>
      <c r="J22" s="11"/>
      <c r="K22" s="11"/>
    </row>
    <row r="23" spans="2:11" x14ac:dyDescent="0.3">
      <c r="E23" s="11"/>
      <c r="F23" s="11"/>
      <c r="G23" s="11"/>
      <c r="H23" s="11"/>
      <c r="I23" s="11"/>
      <c r="J23" s="11"/>
      <c r="K23" s="11"/>
    </row>
    <row r="24" spans="2:11" x14ac:dyDescent="0.3">
      <c r="E24" s="11"/>
      <c r="F24" s="11"/>
      <c r="G24" s="11"/>
      <c r="H24" s="11"/>
      <c r="I24" s="11"/>
      <c r="J24" s="11"/>
      <c r="K24" s="11"/>
    </row>
    <row r="25" spans="2:11" x14ac:dyDescent="0.3">
      <c r="E25" s="11"/>
      <c r="F25" s="11"/>
      <c r="G25" s="11"/>
      <c r="H25" s="11"/>
      <c r="I25" s="11"/>
      <c r="J25" s="11"/>
      <c r="K25" s="11"/>
    </row>
    <row r="26" spans="2:11" x14ac:dyDescent="0.3">
      <c r="E26" s="11"/>
      <c r="F26" s="11"/>
      <c r="G26" s="11"/>
      <c r="H26" s="11"/>
      <c r="I26" s="11"/>
      <c r="J26" s="11"/>
      <c r="K26" s="11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7" right="0.7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 день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2022-11-21T11:51:33Z</dcterms:modified>
</cp:coreProperties>
</file>