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0" windowWidth="20730" windowHeight="8205" tabRatio="733"/>
  </bookViews>
  <sheets>
    <sheet name="2 день" sheetId="10" r:id="rId1"/>
  </sheets>
  <calcPr calcId="144525"/>
</workbook>
</file>

<file path=xl/calcChain.xml><?xml version="1.0" encoding="utf-8"?>
<calcChain xmlns="http://schemas.openxmlformats.org/spreadsheetml/2006/main">
  <c r="H13" i="10" l="1"/>
  <c r="Y13" i="10" l="1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G13" i="10"/>
  <c r="L14" i="10" l="1"/>
</calcChain>
</file>

<file path=xl/sharedStrings.xml><?xml version="1.0" encoding="utf-8"?>
<sst xmlns="http://schemas.openxmlformats.org/spreadsheetml/2006/main" count="51" uniqueCount="49">
  <si>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</si>
  <si>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</si>
  <si>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</si>
  <si>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</si>
  <si>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</si>
  <si>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</si>
  <si>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</si>
  <si>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</si>
  <si>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</si>
  <si>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</si>
  <si>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</si>
  <si>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</si>
  <si>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</si>
  <si>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</si>
  <si>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</si>
  <si>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</si>
  <si>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</si>
  <si>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</si>
  <si>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</si>
  <si>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</si>
  <si>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</si>
  <si>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</si>
  <si>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</si>
  <si>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</si>
  <si>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</si>
  <si>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</si>
  <si>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</si>
  <si>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</si>
  <si>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</si>
  <si>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Суп рыбный с крупой (рыбные консервы)</t>
  </si>
  <si>
    <t>Хлеб пшеничный</t>
  </si>
  <si>
    <t>Маринад из моркови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</si>
  <si>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</si>
  <si>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</si>
  <si>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</si>
  <si>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</si>
  <si>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B2</t>
  </si>
  <si>
    <t>A, рэт. экв</t>
  </si>
  <si>
    <t>D, мкг</t>
  </si>
  <si>
    <t>K</t>
  </si>
  <si>
    <t>I</t>
  </si>
  <si>
    <t>Se</t>
  </si>
  <si>
    <t>F</t>
  </si>
  <si>
    <t>Напиток плодово-ягодный витаминизированный (черносмородиновый)</t>
  </si>
  <si>
    <t>№ рецептуры</t>
  </si>
  <si>
    <t>Энергетическая ценность, ккал</t>
  </si>
  <si>
    <t>Котлета из птицы</t>
  </si>
  <si>
    <t>Картофель отварной с маслом и зеленью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</si>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</sst>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0" borderId="0" xfId="0" applyFont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5" xfId="0" applyFont="1" applyFill="1" applyBorder="1"/>
    <xf numFmtId="0" fontId="9" fillId="3" borderId="2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9" fillId="0" borderId="17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/>
    <xf numFmtId="0" fontId="8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0" xfId="1"/>
    <xf numFmtId="0" fontId="9" fillId="3" borderId="18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2" borderId="23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4" fillId="3" borderId="0" xfId="0" applyFont="1" applyFill="1" applyBorder="1"/>
    <xf numFmtId="0" fontId="4" fillId="4" borderId="0" xfId="0" applyFont="1" applyFill="1" applyBorder="1"/>
    <xf numFmtId="0" fontId="8" fillId="2" borderId="15" xfId="0" applyFont="1" applyFill="1" applyBorder="1" applyAlignment="1">
      <alignment horizontal="center"/>
    </xf>
    <xf numFmtId="0" fontId="10" fillId="3" borderId="0" xfId="0" applyFont="1" applyFill="1" applyBorder="1"/>
    <xf numFmtId="0" fontId="10" fillId="4" borderId="0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9"/>
  <sheetViews>
    <sheetView tabSelected="1" zoomScale="62" zoomScaleNormal="62" workbookViewId="0">
      <selection activeCell="H13" sqref="H13"/>
    </sheetView>
  </sheetViews>
  <sheetFormatPr defaultRowHeight="15" x14ac:dyDescent="0.25"/>
  <cols>
    <col min="2" max="2" width="20" customWidth="1"/>
    <col min="3" max="3" width="20.7109375" customWidth="1"/>
    <col min="4" max="4" width="20.42578125" style="4" customWidth="1"/>
    <col min="5" max="5" width="19" customWidth="1"/>
    <col min="6" max="6" width="60.140625" customWidth="1"/>
    <col min="7" max="7" width="13.85546875" customWidth="1"/>
    <col min="8" max="8" width="14.71093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8" ht="23.25" x14ac:dyDescent="0.35">
      <c r="B2" s="71" t="s">
        <v>1</v>
      </c>
      <c r="C2" s="71"/>
      <c r="D2" s="72" t="s">
        <v>48</v>
      </c>
      <c r="E2" s="71"/>
      <c r="F2" s="71"/>
      <c r="G2" s="73" t="s">
        <v>2</v>
      </c>
      <c r="H2" s="113">
        <v>44894</v>
      </c>
      <c r="I2" s="5"/>
      <c r="L2" s="7"/>
      <c r="M2" s="6"/>
      <c r="N2" s="1"/>
      <c r="O2" s="2"/>
    </row>
    <row r="3" spans="2:28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8" s="10" customFormat="1" ht="31.5" customHeight="1" thickBot="1" x14ac:dyDescent="0.3">
      <c r="B4" s="103" t="s">
        <v>0</v>
      </c>
      <c r="C4" s="103"/>
      <c r="D4" s="105" t="s">
        <v>44</v>
      </c>
      <c r="E4" s="103" t="s">
        <v>27</v>
      </c>
      <c r="F4" s="105" t="s">
        <v>26</v>
      </c>
      <c r="G4" s="105" t="s">
        <v>15</v>
      </c>
      <c r="H4" s="105" t="s">
        <v>25</v>
      </c>
      <c r="I4" s="108" t="s">
        <v>12</v>
      </c>
      <c r="J4" s="109"/>
      <c r="K4" s="110"/>
      <c r="L4" s="106" t="s">
        <v>45</v>
      </c>
      <c r="M4" s="99" t="s">
        <v>13</v>
      </c>
      <c r="N4" s="100"/>
      <c r="O4" s="101"/>
      <c r="P4" s="101"/>
      <c r="Q4" s="102"/>
      <c r="R4" s="108" t="s">
        <v>14</v>
      </c>
      <c r="S4" s="111"/>
      <c r="T4" s="111"/>
      <c r="U4" s="111"/>
      <c r="V4" s="111"/>
      <c r="W4" s="111"/>
      <c r="X4" s="111"/>
      <c r="Y4" s="112"/>
    </row>
    <row r="5" spans="2:28" s="10" customFormat="1" ht="31.5" thickBot="1" x14ac:dyDescent="0.3">
      <c r="B5" s="104"/>
      <c r="C5" s="104"/>
      <c r="D5" s="104"/>
      <c r="E5" s="104"/>
      <c r="F5" s="104"/>
      <c r="G5" s="104"/>
      <c r="H5" s="104"/>
      <c r="I5" s="63" t="s">
        <v>16</v>
      </c>
      <c r="J5" s="57" t="s">
        <v>17</v>
      </c>
      <c r="K5" s="70" t="s">
        <v>18</v>
      </c>
      <c r="L5" s="107"/>
      <c r="M5" s="61" t="s">
        <v>19</v>
      </c>
      <c r="N5" s="61" t="s">
        <v>36</v>
      </c>
      <c r="O5" s="61" t="s">
        <v>20</v>
      </c>
      <c r="P5" s="62" t="s">
        <v>37</v>
      </c>
      <c r="Q5" s="61" t="s">
        <v>38</v>
      </c>
      <c r="R5" s="61" t="s">
        <v>21</v>
      </c>
      <c r="S5" s="61" t="s">
        <v>22</v>
      </c>
      <c r="T5" s="61" t="s">
        <v>23</v>
      </c>
      <c r="U5" s="61" t="s">
        <v>24</v>
      </c>
      <c r="V5" s="61" t="s">
        <v>39</v>
      </c>
      <c r="W5" s="61" t="s">
        <v>40</v>
      </c>
      <c r="X5" s="61" t="s">
        <v>41</v>
      </c>
      <c r="Y5" s="69" t="s">
        <v>42</v>
      </c>
    </row>
    <row r="6" spans="2:28" s="10" customFormat="1" ht="26.45" customHeight="1" x14ac:dyDescent="0.25">
      <c r="B6" s="84"/>
      <c r="C6" s="85"/>
      <c r="D6" s="49">
        <v>13</v>
      </c>
      <c r="E6" s="74" t="s">
        <v>9</v>
      </c>
      <c r="F6" s="46" t="s">
        <v>31</v>
      </c>
      <c r="G6" s="49">
        <v>60</v>
      </c>
      <c r="H6" s="76">
        <v>3.01</v>
      </c>
      <c r="I6" s="42">
        <v>1.2</v>
      </c>
      <c r="J6" s="18">
        <v>4.26</v>
      </c>
      <c r="K6" s="19">
        <v>6.18</v>
      </c>
      <c r="L6" s="68">
        <v>67.92</v>
      </c>
      <c r="M6" s="42">
        <v>0.03</v>
      </c>
      <c r="N6" s="18">
        <v>0.02</v>
      </c>
      <c r="O6" s="18">
        <v>7.44</v>
      </c>
      <c r="P6" s="18">
        <v>930</v>
      </c>
      <c r="Q6" s="48">
        <v>0</v>
      </c>
      <c r="R6" s="42">
        <v>24.87</v>
      </c>
      <c r="S6" s="18">
        <v>42.95</v>
      </c>
      <c r="T6" s="18">
        <v>26.03</v>
      </c>
      <c r="U6" s="18">
        <v>0.76</v>
      </c>
      <c r="V6" s="18">
        <v>199.1</v>
      </c>
      <c r="W6" s="18">
        <v>2E-3</v>
      </c>
      <c r="X6" s="18">
        <v>0</v>
      </c>
      <c r="Y6" s="19">
        <v>0.04</v>
      </c>
    </row>
    <row r="7" spans="2:28" s="10" customFormat="1" ht="26.45" customHeight="1" x14ac:dyDescent="0.25">
      <c r="B7" s="83" t="s">
        <v>3</v>
      </c>
      <c r="C7" s="45"/>
      <c r="D7" s="25">
        <v>36</v>
      </c>
      <c r="E7" s="32" t="s">
        <v>4</v>
      </c>
      <c r="F7" s="30" t="s">
        <v>29</v>
      </c>
      <c r="G7" s="65">
        <v>200</v>
      </c>
      <c r="H7" s="25">
        <v>6.77</v>
      </c>
      <c r="I7" s="39">
        <v>5</v>
      </c>
      <c r="J7" s="22">
        <v>8.6</v>
      </c>
      <c r="K7" s="36">
        <v>12.6</v>
      </c>
      <c r="L7" s="47">
        <v>147.80000000000001</v>
      </c>
      <c r="M7" s="39">
        <v>0.1</v>
      </c>
      <c r="N7" s="22">
        <v>0.08</v>
      </c>
      <c r="O7" s="22">
        <v>10.08</v>
      </c>
      <c r="P7" s="22">
        <v>96</v>
      </c>
      <c r="Q7" s="23">
        <v>5.1999999999999998E-2</v>
      </c>
      <c r="R7" s="39">
        <v>41.98</v>
      </c>
      <c r="S7" s="22">
        <v>122.08</v>
      </c>
      <c r="T7" s="22">
        <v>36.96</v>
      </c>
      <c r="U7" s="22">
        <v>11.18</v>
      </c>
      <c r="V7" s="22">
        <v>321.39999999999998</v>
      </c>
      <c r="W7" s="22">
        <v>4.0000000000000001E-3</v>
      </c>
      <c r="X7" s="22">
        <v>0</v>
      </c>
      <c r="Y7" s="36">
        <v>0.2</v>
      </c>
    </row>
    <row r="8" spans="2:28" s="10" customFormat="1" ht="26.45" customHeight="1" x14ac:dyDescent="0.25">
      <c r="B8" s="83"/>
      <c r="C8" s="94" t="s">
        <v>35</v>
      </c>
      <c r="D8" s="59">
        <v>84</v>
      </c>
      <c r="E8" s="31" t="s">
        <v>5</v>
      </c>
      <c r="F8" s="75" t="s">
        <v>46</v>
      </c>
      <c r="G8" s="77">
        <v>90</v>
      </c>
      <c r="H8" s="64">
        <v>21.83</v>
      </c>
      <c r="I8" s="86">
        <v>16.690000000000001</v>
      </c>
      <c r="J8" s="87">
        <v>13.86</v>
      </c>
      <c r="K8" s="88">
        <v>10.69</v>
      </c>
      <c r="L8" s="89">
        <v>234.91</v>
      </c>
      <c r="M8" s="86">
        <v>0.08</v>
      </c>
      <c r="N8" s="87">
        <v>0.12</v>
      </c>
      <c r="O8" s="87">
        <v>1.08</v>
      </c>
      <c r="P8" s="87">
        <v>20</v>
      </c>
      <c r="Q8" s="90">
        <v>0.04</v>
      </c>
      <c r="R8" s="86">
        <v>26.61</v>
      </c>
      <c r="S8" s="87">
        <v>140.63</v>
      </c>
      <c r="T8" s="87">
        <v>18.5</v>
      </c>
      <c r="U8" s="87">
        <v>1.21</v>
      </c>
      <c r="V8" s="87">
        <v>197.66</v>
      </c>
      <c r="W8" s="87">
        <v>4.0000000000000001E-3</v>
      </c>
      <c r="X8" s="87">
        <v>1E-3</v>
      </c>
      <c r="Y8" s="88">
        <v>0.1</v>
      </c>
    </row>
    <row r="9" spans="2:28" s="10" customFormat="1" ht="33" customHeight="1" x14ac:dyDescent="0.25">
      <c r="B9" s="80"/>
      <c r="C9" s="45"/>
      <c r="D9" s="65">
        <v>51</v>
      </c>
      <c r="E9" s="25" t="s">
        <v>32</v>
      </c>
      <c r="F9" s="29" t="s">
        <v>47</v>
      </c>
      <c r="G9" s="65">
        <v>150</v>
      </c>
      <c r="H9" s="25">
        <v>3.5</v>
      </c>
      <c r="I9" s="95">
        <v>3.3</v>
      </c>
      <c r="J9" s="96">
        <v>3.9</v>
      </c>
      <c r="K9" s="97">
        <v>25.69</v>
      </c>
      <c r="L9" s="98">
        <v>151.35</v>
      </c>
      <c r="M9" s="41">
        <v>0.15</v>
      </c>
      <c r="N9" s="13">
        <v>0.09</v>
      </c>
      <c r="O9" s="13">
        <v>21</v>
      </c>
      <c r="P9" s="13">
        <v>0</v>
      </c>
      <c r="Q9" s="14">
        <v>0</v>
      </c>
      <c r="R9" s="41">
        <v>14.01</v>
      </c>
      <c r="S9" s="13">
        <v>78.63</v>
      </c>
      <c r="T9" s="13">
        <v>29.37</v>
      </c>
      <c r="U9" s="13">
        <v>1.32</v>
      </c>
      <c r="V9" s="13">
        <v>809.4</v>
      </c>
      <c r="W9" s="13">
        <v>8.0000000000000002E-3</v>
      </c>
      <c r="X9" s="13">
        <v>5.9999999999999995E-4</v>
      </c>
      <c r="Y9" s="17">
        <v>4.4999999999999998E-2</v>
      </c>
      <c r="AA9" s="60"/>
      <c r="AB9" s="21"/>
    </row>
    <row r="10" spans="2:28" s="10" customFormat="1" ht="51" customHeight="1" x14ac:dyDescent="0.25">
      <c r="B10" s="80"/>
      <c r="C10" s="45"/>
      <c r="D10" s="65">
        <v>104</v>
      </c>
      <c r="E10" s="40" t="s">
        <v>8</v>
      </c>
      <c r="F10" s="37" t="s">
        <v>43</v>
      </c>
      <c r="G10" s="33">
        <v>200</v>
      </c>
      <c r="H10" s="24">
        <v>5.41</v>
      </c>
      <c r="I10" s="38">
        <v>0</v>
      </c>
      <c r="J10" s="9">
        <v>0</v>
      </c>
      <c r="K10" s="16">
        <v>19.2</v>
      </c>
      <c r="L10" s="34">
        <v>76.8</v>
      </c>
      <c r="M10" s="38">
        <v>0.16</v>
      </c>
      <c r="N10" s="11">
        <v>0.01</v>
      </c>
      <c r="O10" s="9">
        <v>9.16</v>
      </c>
      <c r="P10" s="9">
        <v>99</v>
      </c>
      <c r="Q10" s="12">
        <v>1.1499999999999999</v>
      </c>
      <c r="R10" s="38">
        <v>0.76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16">
        <v>0</v>
      </c>
      <c r="AA10" s="60"/>
      <c r="AB10" s="21"/>
    </row>
    <row r="11" spans="2:28" s="10" customFormat="1" ht="26.45" customHeight="1" x14ac:dyDescent="0.25">
      <c r="B11" s="80"/>
      <c r="C11" s="45"/>
      <c r="D11" s="47">
        <v>119</v>
      </c>
      <c r="E11" s="32" t="s">
        <v>6</v>
      </c>
      <c r="F11" s="29" t="s">
        <v>30</v>
      </c>
      <c r="G11" s="65">
        <v>30</v>
      </c>
      <c r="H11" s="32">
        <v>1.3</v>
      </c>
      <c r="I11" s="41">
        <v>2.13</v>
      </c>
      <c r="J11" s="13">
        <v>0.21</v>
      </c>
      <c r="K11" s="17">
        <v>13.26</v>
      </c>
      <c r="L11" s="52">
        <v>72</v>
      </c>
      <c r="M11" s="41">
        <v>0.03</v>
      </c>
      <c r="N11" s="13">
        <v>0.01</v>
      </c>
      <c r="O11" s="13">
        <v>0</v>
      </c>
      <c r="P11" s="13">
        <v>0</v>
      </c>
      <c r="Q11" s="14">
        <v>0</v>
      </c>
      <c r="R11" s="41">
        <v>11.1</v>
      </c>
      <c r="S11" s="13">
        <v>65.400000000000006</v>
      </c>
      <c r="T11" s="13">
        <v>19.5</v>
      </c>
      <c r="U11" s="13">
        <v>0.84</v>
      </c>
      <c r="V11" s="13">
        <v>27.9</v>
      </c>
      <c r="W11" s="13">
        <v>1E-3</v>
      </c>
      <c r="X11" s="13">
        <v>2E-3</v>
      </c>
      <c r="Y11" s="17">
        <v>0</v>
      </c>
      <c r="AA11" s="21"/>
      <c r="AB11" s="21"/>
    </row>
    <row r="12" spans="2:28" s="10" customFormat="1" ht="26.45" customHeight="1" x14ac:dyDescent="0.25">
      <c r="B12" s="80"/>
      <c r="C12" s="45"/>
      <c r="D12" s="25">
        <v>120</v>
      </c>
      <c r="E12" s="32" t="s">
        <v>7</v>
      </c>
      <c r="F12" s="29" t="s">
        <v>28</v>
      </c>
      <c r="G12" s="65">
        <v>20</v>
      </c>
      <c r="H12" s="32">
        <v>1.3</v>
      </c>
      <c r="I12" s="41">
        <v>1.1399999999999999</v>
      </c>
      <c r="J12" s="13">
        <v>0.22</v>
      </c>
      <c r="K12" s="17">
        <v>7.44</v>
      </c>
      <c r="L12" s="52">
        <v>36.26</v>
      </c>
      <c r="M12" s="41">
        <v>0.02</v>
      </c>
      <c r="N12" s="13">
        <v>2.4E-2</v>
      </c>
      <c r="O12" s="13">
        <v>0.08</v>
      </c>
      <c r="P12" s="13">
        <v>0</v>
      </c>
      <c r="Q12" s="14">
        <v>0</v>
      </c>
      <c r="R12" s="41">
        <v>6.8</v>
      </c>
      <c r="S12" s="13">
        <v>24</v>
      </c>
      <c r="T12" s="13">
        <v>8.1999999999999993</v>
      </c>
      <c r="U12" s="13">
        <v>0.46</v>
      </c>
      <c r="V12" s="13">
        <v>73.5</v>
      </c>
      <c r="W12" s="13">
        <v>2E-3</v>
      </c>
      <c r="X12" s="13">
        <v>2E-3</v>
      </c>
      <c r="Y12" s="17">
        <v>1.2E-2</v>
      </c>
    </row>
    <row r="13" spans="2:28" s="10" customFormat="1" ht="26.45" customHeight="1" x14ac:dyDescent="0.25">
      <c r="B13" s="26"/>
      <c r="C13" s="94" t="s">
        <v>35</v>
      </c>
      <c r="D13" s="50"/>
      <c r="E13" s="91"/>
      <c r="F13" s="53" t="s">
        <v>10</v>
      </c>
      <c r="G13" s="66">
        <f>G6+G7+G8+G9+G10+G11+G12</f>
        <v>750</v>
      </c>
      <c r="H13" s="55">
        <f>SUM(H6:H12)</f>
        <v>43.11999999999999</v>
      </c>
      <c r="I13" s="56">
        <f>I6+I7+I8+I9+I10+I11+I12</f>
        <v>29.46</v>
      </c>
      <c r="J13" s="54">
        <f>J6+J7+J8+J9+J10+J11+J12</f>
        <v>31.049999999999997</v>
      </c>
      <c r="K13" s="55">
        <f>K6+K7+K8+K9+K10+K11+K12</f>
        <v>95.06</v>
      </c>
      <c r="L13" s="56">
        <f>L6+L7+L8+L9+L10+L11+L12</f>
        <v>787.04</v>
      </c>
      <c r="M13" s="56">
        <f>M6+M7+M8+M9+M10+M11+M12</f>
        <v>0.57000000000000006</v>
      </c>
      <c r="N13" s="54">
        <f>N6+N7+N8+N9+N10+N11+N12</f>
        <v>0.35400000000000004</v>
      </c>
      <c r="O13" s="54">
        <f>O6+O7+O8+O9+O10+O11+O12</f>
        <v>48.84</v>
      </c>
      <c r="P13" s="54">
        <f>P6+P7+P8+P9+P10+P11+P12</f>
        <v>1145</v>
      </c>
      <c r="Q13" s="55">
        <f>Q6+Q7+Q8+Q9+Q10+Q11+Q12</f>
        <v>1.242</v>
      </c>
      <c r="R13" s="56">
        <f>R6+R7+R8+R9+R10+R11+R12</f>
        <v>126.13</v>
      </c>
      <c r="S13" s="54">
        <f>S6+S7+S8+S9+S10+S11+S12</f>
        <v>473.68999999999994</v>
      </c>
      <c r="T13" s="54">
        <f>T6+T7+T8+T9+T10+T11+T12</f>
        <v>138.56</v>
      </c>
      <c r="U13" s="54">
        <f>U6+U7+U8+U9+U10+U11+U12</f>
        <v>15.77</v>
      </c>
      <c r="V13" s="54">
        <f>V6+V7+V8+V9+V10+V11+V12</f>
        <v>1628.96</v>
      </c>
      <c r="W13" s="54">
        <f>W6+W7+W8+W9+W10+W11+W12</f>
        <v>2.1000000000000005E-2</v>
      </c>
      <c r="X13" s="54">
        <f>X6+X7+X8+X9+X10+X11+X12</f>
        <v>5.5999999999999999E-3</v>
      </c>
      <c r="Y13" s="66">
        <f>Y6+Y7+Y8+Y9+Y10+Y11+Y12</f>
        <v>0.39700000000000002</v>
      </c>
    </row>
    <row r="14" spans="2:28" s="10" customFormat="1" ht="26.45" customHeight="1" x14ac:dyDescent="0.25">
      <c r="B14" s="26"/>
      <c r="C14" s="94" t="s">
        <v>35</v>
      </c>
      <c r="D14" s="51"/>
      <c r="E14" s="92"/>
      <c r="F14" s="53" t="s">
        <v>11</v>
      </c>
      <c r="G14" s="93"/>
      <c r="H14" s="31"/>
      <c r="I14" s="35"/>
      <c r="J14" s="15"/>
      <c r="K14" s="20"/>
      <c r="L14" s="67">
        <f>L13/23.5</f>
        <v>33.49106382978723</v>
      </c>
      <c r="M14" s="35"/>
      <c r="N14" s="15"/>
      <c r="O14" s="15"/>
      <c r="P14" s="15"/>
      <c r="Q14" s="27"/>
      <c r="R14" s="35"/>
      <c r="S14" s="15"/>
      <c r="T14" s="15"/>
      <c r="U14" s="15"/>
      <c r="V14" s="15"/>
      <c r="W14" s="15"/>
      <c r="X14" s="15"/>
      <c r="Y14" s="20"/>
    </row>
    <row r="15" spans="2:28" s="28" customFormat="1" ht="26.45" customHeight="1" x14ac:dyDescent="0.25">
      <c r="B15" s="44"/>
      <c r="C15" s="44"/>
    </row>
    <row r="16" spans="2:28" x14ac:dyDescent="0.25">
      <c r="B16" s="8"/>
      <c r="C16" s="8"/>
      <c r="D16" s="4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5.75" x14ac:dyDescent="0.25">
      <c r="B17" s="78" t="s">
        <v>33</v>
      </c>
      <c r="C17" s="81"/>
      <c r="D17" s="8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ht="15.75" x14ac:dyDescent="0.25">
      <c r="B18" s="79" t="s">
        <v>34</v>
      </c>
      <c r="C18" s="82"/>
      <c r="D18" s="8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x14ac:dyDescent="0.25">
      <c r="B19" s="8"/>
      <c r="C19" s="8"/>
      <c r="D19" s="4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x14ac:dyDescent="0.25">
      <c r="B20" s="8"/>
      <c r="C20" s="8"/>
      <c r="D20" s="4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x14ac:dyDescent="0.25">
      <c r="B21" s="8"/>
      <c r="C21" s="8"/>
      <c r="D21" s="4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x14ac:dyDescent="0.25">
      <c r="B22" s="8"/>
      <c r="C22" s="8"/>
      <c r="D22" s="4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x14ac:dyDescent="0.25">
      <c r="B23" s="8"/>
      <c r="C23" s="8"/>
      <c r="D23" s="4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x14ac:dyDescent="0.25">
      <c r="B24" s="8"/>
      <c r="C24" s="8"/>
      <c r="D24" s="4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s="58" customFormat="1" ht="12.75" x14ac:dyDescent="0.2"/>
    <row r="26" spans="2:20" s="58" customFormat="1" ht="12.75" x14ac:dyDescent="0.2"/>
    <row r="27" spans="2:20" s="58" customFormat="1" ht="12.75" x14ac:dyDescent="0.2"/>
    <row r="28" spans="2:20" s="58" customFormat="1" ht="12.75" x14ac:dyDescent="0.2"/>
    <row r="29" spans="2:20" s="58" customFormat="1" ht="12.75" x14ac:dyDescent="0.2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2022-11-27T15:03:29Z</dcterms:modified>
</cp:coreProperties>
</file>