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<sst xmlns="http://schemas.openxmlformats.org/spreadsheetml/2006/main" count="19" uniqueCount="19">
  <si>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</si>
  <si>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</si>
  <si>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</si>
  <si>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</si>
  <si>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</si>
  <si>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</si>
  <si>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</si>
  <si>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</si>
  <si>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</si>
  <si>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</si>
  <si>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</si>
  <si>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</si>
  <si>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</si>
  <si>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</si>
  <si>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Огурцы порционные, 60г</t>
  </si>
  <si>
    <t>МБОУ "Ишимская ООШ"</t>
  </si>
  <si>
    <t>Обед</t>
  </si>
  <si>
    <t>хлеб пшеничный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</si>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</sst>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  <row r="18">
          <cell r="D18">
            <v>40</v>
          </cell>
          <cell r="E18" t="str">
            <v>1 блюдо</v>
          </cell>
          <cell r="F18" t="str">
            <v>Суп куриный с рисом и томатом</v>
          </cell>
          <cell r="G18">
            <v>200</v>
          </cell>
          <cell r="I18">
            <v>4.9400000000000004</v>
          </cell>
          <cell r="J18">
            <v>4.7</v>
          </cell>
          <cell r="K18">
            <v>13.19</v>
          </cell>
          <cell r="L18">
            <v>114.69</v>
          </cell>
        </row>
        <row r="19">
          <cell r="D19">
            <v>86</v>
          </cell>
          <cell r="E19" t="str">
            <v>2 блюдо</v>
          </cell>
          <cell r="F19" t="str">
            <v>Жаркое с мясом (говядина)</v>
          </cell>
          <cell r="G19">
            <v>240</v>
          </cell>
          <cell r="I19">
            <v>20.149999999999999</v>
          </cell>
          <cell r="J19">
            <v>19.079999999999998</v>
          </cell>
          <cell r="K19">
            <v>24.59</v>
          </cell>
          <cell r="L19">
            <v>350.62</v>
          </cell>
        </row>
        <row r="20">
          <cell r="D20">
            <v>102</v>
          </cell>
          <cell r="E20" t="str">
            <v>3 блюдо</v>
          </cell>
          <cell r="F20" t="str">
            <v>Компот из кураги</v>
          </cell>
          <cell r="G20">
            <v>200</v>
          </cell>
          <cell r="I20">
            <v>0.83</v>
          </cell>
          <cell r="J20">
            <v>0.04</v>
          </cell>
          <cell r="K20">
            <v>15.16</v>
          </cell>
          <cell r="L20">
            <v>64.22</v>
          </cell>
        </row>
        <row r="21">
          <cell r="D21">
            <v>119</v>
          </cell>
          <cell r="F21" t="str">
            <v>Хлеб пшеничный</v>
          </cell>
          <cell r="G21">
            <v>45</v>
          </cell>
          <cell r="I21">
            <v>3.42</v>
          </cell>
          <cell r="J21">
            <v>0.36</v>
          </cell>
          <cell r="K21">
            <v>22.14</v>
          </cell>
          <cell r="L21">
            <v>105.75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  <cell r="G22">
            <v>25</v>
          </cell>
          <cell r="I22">
            <v>1.65</v>
          </cell>
          <cell r="J22">
            <v>0.3</v>
          </cell>
          <cell r="K22">
            <v>10.050000000000001</v>
          </cell>
          <cell r="L22">
            <v>49.5</v>
          </cell>
        </row>
        <row r="23">
          <cell r="F23" t="str">
            <v>Итого за прием пищи:</v>
          </cell>
          <cell r="G23">
            <v>770</v>
          </cell>
          <cell r="I23">
            <v>31.47</v>
          </cell>
          <cell r="J23">
            <v>25.08</v>
          </cell>
          <cell r="K23">
            <v>86.69</v>
          </cell>
          <cell r="L23">
            <v>693.18000000000006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0" sqref="F20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6" t="s">
        <v>15</v>
      </c>
      <c r="C1" s="17"/>
      <c r="D1" s="18"/>
      <c r="E1" t="s">
        <v>1</v>
      </c>
      <c r="F1" s="1" t="s">
        <v>2</v>
      </c>
      <c r="I1" t="s">
        <v>3</v>
      </c>
      <c r="J1" s="2">
        <v>45023</v>
      </c>
    </row>
    <row r="2" spans="1:10" x14ac:dyDescent="0.3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2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/>
      <c r="B4" s="5"/>
      <c r="C4" s="6"/>
      <c r="D4" s="6"/>
      <c r="E4" s="6"/>
      <c r="F4" s="13"/>
      <c r="G4" s="6"/>
      <c r="H4" s="6"/>
      <c r="I4" s="6"/>
      <c r="J4" s="6"/>
    </row>
    <row r="5" spans="1:10" x14ac:dyDescent="0.3">
      <c r="A5" s="8"/>
      <c r="B5" s="5"/>
      <c r="C5" s="6"/>
      <c r="D5" s="6"/>
      <c r="E5" s="6"/>
      <c r="F5" s="13"/>
      <c r="G5" s="6"/>
      <c r="H5" s="6"/>
      <c r="I5" s="6"/>
      <c r="J5" s="6"/>
    </row>
    <row r="6" spans="1:10" x14ac:dyDescent="0.3">
      <c r="A6" s="8"/>
      <c r="B6" s="5"/>
      <c r="C6" s="6"/>
      <c r="D6" s="6"/>
      <c r="E6" s="6"/>
      <c r="F6" s="13"/>
      <c r="G6" s="6"/>
      <c r="H6" s="6"/>
      <c r="I6" s="6"/>
      <c r="J6" s="6"/>
    </row>
    <row r="7" spans="1:10" x14ac:dyDescent="0.3">
      <c r="A7" s="8"/>
      <c r="B7" s="5"/>
      <c r="C7" s="6"/>
      <c r="D7" s="6"/>
      <c r="E7" s="6"/>
      <c r="F7" s="13"/>
      <c r="G7" s="6"/>
      <c r="H7" s="6"/>
      <c r="I7" s="6"/>
      <c r="J7" s="6"/>
    </row>
    <row r="8" spans="1:10" x14ac:dyDescent="0.3">
      <c r="A8" s="8"/>
      <c r="B8" s="5"/>
      <c r="C8" s="6"/>
      <c r="D8" s="6"/>
      <c r="E8" s="6"/>
      <c r="F8" s="13"/>
      <c r="G8" s="6"/>
      <c r="H8" s="6"/>
      <c r="I8" s="6"/>
      <c r="J8" s="6"/>
    </row>
    <row r="9" spans="1:10" x14ac:dyDescent="0.3">
      <c r="A9" s="8"/>
      <c r="B9" s="5"/>
      <c r="C9" s="6"/>
      <c r="D9" s="6"/>
      <c r="E9" s="6"/>
      <c r="F9" s="13"/>
      <c r="G9" s="7"/>
      <c r="H9" s="6"/>
      <c r="I9" s="6"/>
      <c r="J9" s="6"/>
    </row>
    <row r="10" spans="1:10" x14ac:dyDescent="0.3">
      <c r="A10" s="9"/>
      <c r="B10" s="5"/>
      <c r="C10" s="6"/>
      <c r="D10" s="6"/>
      <c r="E10" s="6"/>
      <c r="F10" s="13"/>
      <c r="G10" s="6"/>
      <c r="H10" s="6"/>
      <c r="I10" s="6"/>
      <c r="J10" s="6"/>
    </row>
    <row r="11" spans="1:10" x14ac:dyDescent="0.3">
      <c r="A11" s="10"/>
      <c r="B11" s="5"/>
      <c r="C11" s="6"/>
      <c r="D11" s="6"/>
      <c r="E11" s="6"/>
      <c r="F11" s="14"/>
      <c r="G11" s="6"/>
      <c r="H11" s="6"/>
      <c r="I11" s="6"/>
      <c r="J11" s="6"/>
    </row>
    <row r="12" spans="1:10" x14ac:dyDescent="0.3">
      <c r="A12" s="4" t="s">
        <v>16</v>
      </c>
      <c r="B12" s="5" t="str">
        <f>'[1]10день'!E18</f>
        <v>1 блюдо</v>
      </c>
      <c r="C12" s="6">
        <f>'[1]10день'!D18</f>
        <v>40</v>
      </c>
      <c r="D12" s="6" t="str">
        <f>'[1]10день'!F18</f>
        <v>Суп куриный с рисом и томатом</v>
      </c>
      <c r="E12" s="6">
        <f>'[1]10день'!G18</f>
        <v>200</v>
      </c>
      <c r="F12" s="13">
        <v>14.87</v>
      </c>
      <c r="G12" s="6">
        <f>'[1]10день'!L18</f>
        <v>114.69</v>
      </c>
      <c r="H12" s="6">
        <f>'[1]10день'!I18</f>
        <v>4.9400000000000004</v>
      </c>
      <c r="I12" s="6">
        <f>'[1]10день'!J18</f>
        <v>4.7</v>
      </c>
      <c r="J12" s="6">
        <f>'[1]10день'!K18</f>
        <v>13.19</v>
      </c>
    </row>
    <row r="13" spans="1:10" x14ac:dyDescent="0.3">
      <c r="A13" s="8"/>
      <c r="B13" s="5" t="str">
        <f>'[1]10день'!E19</f>
        <v>2 блюдо</v>
      </c>
      <c r="C13" s="6">
        <f>'[1]10день'!D19</f>
        <v>86</v>
      </c>
      <c r="D13" s="6" t="str">
        <f>'[1]10день'!F19</f>
        <v>Жаркое с мясом (говядина)</v>
      </c>
      <c r="E13" s="6">
        <f>'[1]10день'!G19</f>
        <v>240</v>
      </c>
      <c r="F13" s="13">
        <v>33.32</v>
      </c>
      <c r="G13" s="6">
        <f>'[1]10день'!L19</f>
        <v>350.62</v>
      </c>
      <c r="H13" s="6">
        <f>'[1]10день'!I19</f>
        <v>20.149999999999999</v>
      </c>
      <c r="I13" s="6">
        <f>'[1]10день'!J19</f>
        <v>19.079999999999998</v>
      </c>
      <c r="J13" s="6">
        <f>'[1]10день'!K19</f>
        <v>24.59</v>
      </c>
    </row>
    <row r="14" spans="1:10" x14ac:dyDescent="0.3">
      <c r="A14" s="8"/>
      <c r="B14" s="5" t="str">
        <f>'[1]10день'!E20</f>
        <v>3 блюдо</v>
      </c>
      <c r="C14" s="6">
        <f>'[1]10день'!D20</f>
        <v>102</v>
      </c>
      <c r="D14" s="6" t="str">
        <f>'[1]10день'!F20</f>
        <v>Компот из кураги</v>
      </c>
      <c r="E14" s="6">
        <f>'[1]10день'!G20</f>
        <v>200</v>
      </c>
      <c r="F14" s="13">
        <v>7.56</v>
      </c>
      <c r="G14" s="6">
        <f>'[1]10день'!L20</f>
        <v>64.22</v>
      </c>
      <c r="H14" s="6">
        <f>'[1]10день'!I20</f>
        <v>0.83</v>
      </c>
      <c r="I14" s="6">
        <f>'[1]10день'!J20</f>
        <v>0.04</v>
      </c>
      <c r="J14" s="6">
        <f>'[1]10день'!K20</f>
        <v>15.16</v>
      </c>
    </row>
    <row r="15" spans="1:10" x14ac:dyDescent="0.3">
      <c r="A15" s="8"/>
      <c r="B15" s="5" t="s">
        <v>17</v>
      </c>
      <c r="C15" s="6">
        <f>'[1]10день'!D21</f>
        <v>119</v>
      </c>
      <c r="D15" s="6" t="str">
        <f>'[1]10день'!F21</f>
        <v>Хлеб пшеничный</v>
      </c>
      <c r="E15" s="6">
        <f>'[1]10день'!G21</f>
        <v>45</v>
      </c>
      <c r="F15" s="13">
        <v>1.3</v>
      </c>
      <c r="G15" s="6">
        <f>'[1]10день'!L21</f>
        <v>105.75</v>
      </c>
      <c r="H15" s="6">
        <f>'[1]10день'!I21</f>
        <v>3.42</v>
      </c>
      <c r="I15" s="6">
        <f>'[1]10день'!J21</f>
        <v>0.36</v>
      </c>
      <c r="J15" s="6">
        <f>'[1]10день'!K21</f>
        <v>22.14</v>
      </c>
    </row>
    <row r="16" spans="1:10" x14ac:dyDescent="0.3">
      <c r="A16" s="8"/>
      <c r="B16" s="5" t="str">
        <f>'[1]10день'!E22</f>
        <v>хлеб ржаной</v>
      </c>
      <c r="C16" s="6">
        <f>'[1]10день'!D22</f>
        <v>120</v>
      </c>
      <c r="D16" s="6" t="str">
        <f>'[1]10день'!F22</f>
        <v>Хлеб ржаной</v>
      </c>
      <c r="E16" s="6">
        <f>'[1]10день'!G22</f>
        <v>25</v>
      </c>
      <c r="F16" s="13">
        <v>1.3</v>
      </c>
      <c r="G16" s="6">
        <f>'[1]10день'!L22</f>
        <v>49.5</v>
      </c>
      <c r="H16" s="6">
        <f>'[1]10день'!I22</f>
        <v>1.65</v>
      </c>
      <c r="I16" s="6">
        <f>'[1]10день'!J22</f>
        <v>0.3</v>
      </c>
      <c r="J16" s="6">
        <f>'[1]10день'!K22</f>
        <v>10.050000000000001</v>
      </c>
    </row>
    <row r="17" spans="1:10" x14ac:dyDescent="0.3">
      <c r="A17" s="8"/>
      <c r="B17" s="5" t="s">
        <v>18</v>
      </c>
      <c r="C17" s="6"/>
      <c r="D17" s="6" t="s">
        <v>14</v>
      </c>
      <c r="E17" s="6">
        <v>60</v>
      </c>
      <c r="F17" s="13">
        <v>11.94</v>
      </c>
      <c r="G17" s="7"/>
      <c r="H17" s="6"/>
      <c r="I17" s="6"/>
      <c r="J17" s="6"/>
    </row>
    <row r="18" spans="1:10" x14ac:dyDescent="0.3">
      <c r="A18" s="8"/>
      <c r="B18" s="5"/>
      <c r="C18" s="6"/>
      <c r="D18" s="6" t="str">
        <f>'[1]10день'!F23</f>
        <v>Итого за прием пищи:</v>
      </c>
      <c r="E18" s="6">
        <f>'[1]10день'!G23</f>
        <v>770</v>
      </c>
      <c r="F18" s="13">
        <f>SUM(F12:F17)</f>
        <v>70.289999999999992</v>
      </c>
      <c r="G18" s="6">
        <f>'[1]10день'!L23</f>
        <v>693.18000000000006</v>
      </c>
      <c r="H18" s="6">
        <f>'[1]10день'!I23</f>
        <v>31.47</v>
      </c>
      <c r="I18" s="6">
        <f>'[1]10день'!J23</f>
        <v>25.08</v>
      </c>
      <c r="J18" s="6">
        <f>'[1]10день'!K23</f>
        <v>86.69</v>
      </c>
    </row>
    <row r="19" spans="1:10" x14ac:dyDescent="0.3">
      <c r="F19" s="1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2023-03-05T14:58:58Z</dcterms:created>
  <dcterms:modified xsi:type="dcterms:W3CDTF">2023-04-11T07:24:54Z</dcterms:modified>
</cp:coreProperties>
</file>